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KPC07674\Desktop\PRZETARGI_MP\POSTĘPOWANIA_PN\DZP.242.303.2020\"/>
    </mc:Choice>
  </mc:AlternateContent>
  <bookViews>
    <workbookView xWindow="0" yWindow="0" windowWidth="20730" windowHeight="7680"/>
  </bookViews>
  <sheets>
    <sheet name=" brutto" sheetId="1" r:id="rId1"/>
  </sheets>
  <definedNames>
    <definedName name="_xlnm._FilterDatabase" localSheetId="0" hidden="1">' brutto'!$A$1:$G$13</definedName>
  </definedNames>
  <calcPr calcId="152511"/>
</workbook>
</file>

<file path=xl/calcChain.xml><?xml version="1.0" encoding="utf-8"?>
<calcChain xmlns="http://schemas.openxmlformats.org/spreadsheetml/2006/main">
  <c r="C12" i="1" l="1"/>
  <c r="G12" i="1"/>
  <c r="B12" i="1" l="1"/>
</calcChain>
</file>

<file path=xl/sharedStrings.xml><?xml version="1.0" encoding="utf-8"?>
<sst xmlns="http://schemas.openxmlformats.org/spreadsheetml/2006/main" count="16" uniqueCount="16">
  <si>
    <t>brutto</t>
  </si>
  <si>
    <t>Pakiet 4</t>
  </si>
  <si>
    <t>Pakiet 1</t>
  </si>
  <si>
    <t>Pakiet 2</t>
  </si>
  <si>
    <t>Pakiet 3</t>
  </si>
  <si>
    <t>Pakiet 5</t>
  </si>
  <si>
    <t>Pakiet 6</t>
  </si>
  <si>
    <t>Pakiet 7</t>
  </si>
  <si>
    <t>Pakiet 8</t>
  </si>
  <si>
    <t>Pakiet 9</t>
  </si>
  <si>
    <t>Pakiet 10</t>
  </si>
  <si>
    <t>SINMED Sp. z o.o.</t>
  </si>
  <si>
    <t>ABENA Polska Sp. z o.o.</t>
  </si>
  <si>
    <t>ZARYS International Group Sp. z o.o. Sp. k.</t>
  </si>
  <si>
    <t>SKAMEX Sp. z o.o. Sp. k.</t>
  </si>
  <si>
    <t>Przedsiębiorstwo Wielobranżowe C.E.G.
Olga Perlińska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</si>
</sst>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4" borderId="0" applyNumberFormat="0" applyBorder="0" applyAlignment="0" applyProtection="0"/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8" fillId="0" borderId="3" applyNumberFormat="0" applyFill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20" fillId="0" borderId="0"/>
    <xf numFmtId="0" fontId="14" fillId="20" borderId="1" applyNumberFormat="0" applyAlignment="0" applyProtection="0"/>
    <xf numFmtId="0" fontId="14" fillId="20" borderId="1" applyNumberFormat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3" borderId="9" applyNumberFormat="0" applyAlignment="0" applyProtection="0"/>
    <xf numFmtId="0" fontId="19" fillId="3" borderId="0" applyNumberFormat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</cellStyleXfs>
  <cellXfs count="19">
    <xf numFmtId="0" fontId="0" fillId="0" borderId="0" xfId="0"/>
    <xf numFmtId="0" fontId="21" fillId="24" borderId="0" xfId="0" applyFont="1" applyFill="1" applyAlignment="1">
      <alignment vertical="center"/>
    </xf>
    <xf numFmtId="164" fontId="22" fillId="24" borderId="10" xfId="56" applyFont="1" applyFill="1" applyBorder="1" applyAlignment="1">
      <alignment horizontal="right" vertical="center"/>
    </xf>
    <xf numFmtId="2" fontId="21" fillId="25" borderId="10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4" fontId="22" fillId="25" borderId="10" xfId="56" applyNumberFormat="1" applyFont="1" applyFill="1" applyBorder="1" applyAlignment="1">
      <alignment horizontal="right" vertical="center"/>
    </xf>
    <xf numFmtId="2" fontId="21" fillId="0" borderId="0" xfId="0" applyNumberFormat="1" applyFont="1" applyAlignment="1">
      <alignment vertical="center"/>
    </xf>
    <xf numFmtId="4" fontId="22" fillId="0" borderId="0" xfId="56" applyNumberFormat="1" applyFont="1" applyAlignment="1">
      <alignment horizontal="right" vertical="center"/>
    </xf>
    <xf numFmtId="4" fontId="22" fillId="24" borderId="11" xfId="56" applyNumberFormat="1" applyFont="1" applyFill="1" applyBorder="1" applyAlignment="1">
      <alignment horizontal="right" vertical="center"/>
    </xf>
    <xf numFmtId="2" fontId="21" fillId="25" borderId="0" xfId="0" applyNumberFormat="1" applyFont="1" applyFill="1" applyBorder="1" applyAlignment="1">
      <alignment horizontal="right" vertical="center"/>
    </xf>
    <xf numFmtId="0" fontId="23" fillId="26" borderId="11" xfId="0" applyFont="1" applyFill="1" applyBorder="1" applyAlignment="1">
      <alignment horizontal="center" vertical="center" wrapText="1"/>
    </xf>
    <xf numFmtId="0" fontId="22" fillId="27" borderId="10" xfId="0" applyFont="1" applyFill="1" applyBorder="1" applyAlignment="1">
      <alignment horizontal="center" vertical="center"/>
    </xf>
    <xf numFmtId="4" fontId="22" fillId="27" borderId="10" xfId="0" applyNumberFormat="1" applyFont="1" applyFill="1" applyBorder="1" applyAlignment="1">
      <alignment vertical="center" wrapText="1"/>
    </xf>
    <xf numFmtId="4" fontId="24" fillId="27" borderId="10" xfId="0" applyNumberFormat="1" applyFont="1" applyFill="1" applyBorder="1"/>
    <xf numFmtId="4" fontId="21" fillId="27" borderId="10" xfId="0" applyNumberFormat="1" applyFont="1" applyFill="1" applyBorder="1"/>
    <xf numFmtId="4" fontId="22" fillId="27" borderId="10" xfId="0" applyNumberFormat="1" applyFont="1" applyFill="1" applyBorder="1"/>
    <xf numFmtId="0" fontId="21" fillId="0" borderId="11" xfId="0" applyFont="1" applyBorder="1" applyAlignment="1">
      <alignment horizontal="center" vertical="center"/>
    </xf>
    <xf numFmtId="4" fontId="23" fillId="25" borderId="11" xfId="56" applyNumberFormat="1" applyFont="1" applyFill="1" applyBorder="1" applyAlignment="1">
      <alignment horizontal="center" vertical="center"/>
    </xf>
    <xf numFmtId="4" fontId="25" fillId="27" borderId="10" xfId="0" applyNumberFormat="1" applyFont="1" applyFill="1" applyBorder="1"/>
  </cellXfs>
  <cellStyles count="60">
    <cellStyle name="20% - akcent 1 1" xfId="1"/>
    <cellStyle name="20% - akcent 1 1 2" xfId="2"/>
    <cellStyle name="20% - akcent 2 1" xfId="3"/>
    <cellStyle name="20% - akcent 3 1" xfId="4"/>
    <cellStyle name="20% - akcent 4 1" xfId="5"/>
    <cellStyle name="20% - akcent 5 1" xfId="6"/>
    <cellStyle name="20% - akcent 6 1" xfId="7"/>
    <cellStyle name="40% - akcent 1 1" xfId="8"/>
    <cellStyle name="40% - akcent 2 1" xfId="9"/>
    <cellStyle name="40% - akcent 3 1" xfId="10"/>
    <cellStyle name="40% - akcent 3 1 2" xfId="11"/>
    <cellStyle name="40% - akcent 4 1" xfId="12"/>
    <cellStyle name="40% - akcent 5 1" xfId="13"/>
    <cellStyle name="40% - akcent 6 1" xfId="14"/>
    <cellStyle name="60% - akcent 1 1" xfId="15"/>
    <cellStyle name="60% - akcent 2 1" xfId="16"/>
    <cellStyle name="60% - akcent 3 1" xfId="17"/>
    <cellStyle name="60% - akcent 3 1 2" xfId="18"/>
    <cellStyle name="60% - akcent 4 1" xfId="19"/>
    <cellStyle name="60% - akcent 5 1" xfId="20"/>
    <cellStyle name="60% - akcent 5 1 2" xfId="21"/>
    <cellStyle name="60% - akcent 6 1" xfId="22"/>
    <cellStyle name="Akcent 1 1" xfId="23"/>
    <cellStyle name="Akcent 2 1" xfId="24"/>
    <cellStyle name="Akcent 2 1 2" xfId="25"/>
    <cellStyle name="Akcent 3 1" xfId="26"/>
    <cellStyle name="Akcent 4 1" xfId="27"/>
    <cellStyle name="Akcent 5 1" xfId="28"/>
    <cellStyle name="Akcent 5 1 2" xfId="29"/>
    <cellStyle name="Akcent 6 1" xfId="30"/>
    <cellStyle name="Dane wejściowe 1" xfId="31"/>
    <cellStyle name="Dane wyjściowe 1" xfId="32"/>
    <cellStyle name="Dane wyjściowe 1 2" xfId="33"/>
    <cellStyle name="Dobre 1" xfId="34"/>
    <cellStyle name="Dziesiętny" xfId="56" builtinId="3"/>
    <cellStyle name="Excel Built-in Normal" xfId="57"/>
    <cellStyle name="Excel Built-in Normal 1" xfId="58"/>
    <cellStyle name="Excel Built-in Normal 2" xfId="59"/>
    <cellStyle name="Kategoria Pilota danych" xfId="35"/>
    <cellStyle name="Kategoria Pilota danych 1" xfId="36"/>
    <cellStyle name="Kategoria Pilota danych 7" xfId="37"/>
    <cellStyle name="Komórka połączona 1" xfId="38"/>
    <cellStyle name="Komórka zaznaczona 1" xfId="39"/>
    <cellStyle name="Nagłówek 1 1" xfId="40"/>
    <cellStyle name="Nagłówek 2 1" xfId="41"/>
    <cellStyle name="Nagłówek 3 1" xfId="42"/>
    <cellStyle name="Nagłówek 4 1" xfId="43"/>
    <cellStyle name="Neutralne 1" xfId="44"/>
    <cellStyle name="Normalny" xfId="0" builtinId="0"/>
    <cellStyle name="Normalny 2 2" xfId="45"/>
    <cellStyle name="Normalny 3" xfId="46"/>
    <cellStyle name="Normalny 4" xfId="47"/>
    <cellStyle name="Obliczenia 1" xfId="48"/>
    <cellStyle name="Obliczenia 1 2" xfId="49"/>
    <cellStyle name="Suma 1" xfId="50"/>
    <cellStyle name="Tekst objaśnienia 1" xfId="51"/>
    <cellStyle name="Tekst ostrzeżenia 1" xfId="52"/>
    <cellStyle name="Tytuł 1" xfId="53"/>
    <cellStyle name="Uwaga 1" xfId="54"/>
    <cellStyle name="Złe 1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Normal="100" workbookViewId="0">
      <pane xSplit="2" ySplit="1" topLeftCell="C2" activePane="bottomRight" state="frozen"/>
      <selection pane="topRight" activeCell="D1" sqref="D1"/>
      <selection pane="bottomLeft" activeCell="A4" sqref="A4"/>
      <selection pane="bottomRight" activeCell="G20" sqref="G20"/>
    </sheetView>
  </sheetViews>
  <sheetFormatPr defaultColWidth="9.140625" defaultRowHeight="12.75"/>
  <cols>
    <col min="1" max="1" width="12.140625" style="4" customWidth="1"/>
    <col min="2" max="2" width="12.28515625" style="7" customWidth="1"/>
    <col min="3" max="4" width="25.5703125" style="6" customWidth="1"/>
    <col min="5" max="5" width="38" style="6" customWidth="1"/>
    <col min="6" max="6" width="35.5703125" style="6" customWidth="1"/>
    <col min="7" max="7" width="38.140625" style="6" customWidth="1"/>
    <col min="8" max="16384" width="9.140625" style="4"/>
  </cols>
  <sheetData>
    <row r="1" spans="1:7" ht="25.5">
      <c r="A1" s="16"/>
      <c r="B1" s="17" t="s">
        <v>0</v>
      </c>
      <c r="C1" s="10" t="s">
        <v>11</v>
      </c>
      <c r="D1" s="10" t="s">
        <v>12</v>
      </c>
      <c r="E1" s="10" t="s">
        <v>13</v>
      </c>
      <c r="F1" s="10" t="s">
        <v>14</v>
      </c>
      <c r="G1" s="10" t="s">
        <v>15</v>
      </c>
    </row>
    <row r="2" spans="1:7">
      <c r="A2" s="11" t="s">
        <v>2</v>
      </c>
      <c r="B2" s="12">
        <v>251774.67600000004</v>
      </c>
      <c r="C2" s="13"/>
      <c r="D2" s="13"/>
      <c r="E2" s="13"/>
      <c r="F2" s="13"/>
      <c r="G2" s="14"/>
    </row>
    <row r="3" spans="1:7">
      <c r="A3" s="11" t="s">
        <v>3</v>
      </c>
      <c r="B3" s="12">
        <v>10530</v>
      </c>
      <c r="C3" s="15">
        <v>11070</v>
      </c>
      <c r="D3" s="15"/>
      <c r="E3" s="15"/>
      <c r="F3" s="15"/>
      <c r="G3" s="14"/>
    </row>
    <row r="4" spans="1:7">
      <c r="A4" s="11" t="s">
        <v>4</v>
      </c>
      <c r="B4" s="12">
        <v>1044.885</v>
      </c>
      <c r="C4" s="13"/>
      <c r="D4" s="13"/>
      <c r="E4" s="13"/>
      <c r="F4" s="13"/>
      <c r="G4" s="14"/>
    </row>
    <row r="5" spans="1:7">
      <c r="A5" s="11" t="s">
        <v>1</v>
      </c>
      <c r="B5" s="12">
        <v>68526</v>
      </c>
      <c r="C5" s="13"/>
      <c r="D5" s="13"/>
      <c r="E5" s="13"/>
      <c r="F5" s="15">
        <v>112266</v>
      </c>
      <c r="G5" s="15"/>
    </row>
    <row r="6" spans="1:7">
      <c r="A6" s="11" t="s">
        <v>5</v>
      </c>
      <c r="B6" s="12">
        <v>8634.6</v>
      </c>
      <c r="C6" s="13"/>
      <c r="D6" s="15">
        <v>9298.7999999999993</v>
      </c>
      <c r="E6" s="15">
        <v>8966.7000000000007</v>
      </c>
      <c r="F6" s="15"/>
      <c r="G6" s="15">
        <v>7970.4</v>
      </c>
    </row>
    <row r="7" spans="1:7">
      <c r="A7" s="11" t="s">
        <v>6</v>
      </c>
      <c r="B7" s="12">
        <v>271.584</v>
      </c>
      <c r="C7" s="13"/>
      <c r="D7" s="13"/>
      <c r="E7" s="18"/>
      <c r="F7" s="18"/>
      <c r="G7" s="15"/>
    </row>
    <row r="8" spans="1:7">
      <c r="A8" s="11" t="s">
        <v>7</v>
      </c>
      <c r="B8" s="12">
        <v>1075.68</v>
      </c>
      <c r="C8" s="13"/>
      <c r="D8" s="13"/>
      <c r="E8" s="18"/>
      <c r="F8" s="18"/>
      <c r="G8" s="15"/>
    </row>
    <row r="9" spans="1:7">
      <c r="A9" s="11" t="s">
        <v>8</v>
      </c>
      <c r="B9" s="12">
        <v>3188.1600000000003</v>
      </c>
      <c r="C9" s="13"/>
      <c r="D9" s="13"/>
      <c r="E9" s="15">
        <v>2566.08</v>
      </c>
      <c r="F9" s="15"/>
      <c r="G9" s="15"/>
    </row>
    <row r="10" spans="1:7">
      <c r="A10" s="11" t="s">
        <v>9</v>
      </c>
      <c r="B10" s="12">
        <v>2332.8000000000002</v>
      </c>
      <c r="C10" s="13"/>
      <c r="D10" s="13"/>
      <c r="E10" s="15">
        <v>2099.52</v>
      </c>
      <c r="F10" s="15"/>
      <c r="G10" s="15"/>
    </row>
    <row r="11" spans="1:7">
      <c r="A11" s="11" t="s">
        <v>10</v>
      </c>
      <c r="B11" s="12">
        <v>7560.0000000000018</v>
      </c>
      <c r="C11" s="13"/>
      <c r="D11" s="13"/>
      <c r="E11" s="18"/>
      <c r="F11" s="18"/>
      <c r="G11" s="15"/>
    </row>
    <row r="12" spans="1:7" s="1" customFormat="1">
      <c r="B12" s="8">
        <f>SUM(B2:B11)</f>
        <v>354938.38499999995</v>
      </c>
      <c r="C12" s="2">
        <f>SUM(C3:C11)</f>
        <v>11070</v>
      </c>
      <c r="D12" s="2">
        <v>9298.7999999999993</v>
      </c>
      <c r="E12" s="2">
        <v>13632.3</v>
      </c>
      <c r="F12" s="2">
        <v>112266</v>
      </c>
      <c r="G12" s="2">
        <f>SUM(G3:G11)</f>
        <v>7970.4</v>
      </c>
    </row>
    <row r="13" spans="1:7">
      <c r="B13" s="5"/>
      <c r="C13" s="3"/>
      <c r="D13" s="9"/>
      <c r="E13" s="9"/>
      <c r="F13" s="9"/>
      <c r="G13" s="9"/>
    </row>
  </sheetData>
  <autoFilter ref="A1:G13"/>
  <pageMargins left="0.23622047244094491" right="0.23622047244094491" top="0.74803149606299213" bottom="0.74803149606299213" header="0.31496062992125984" footer="0.31496062992125984"/>
  <pageSetup paperSize="9"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brutto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Lechowska</dc:creator>
  <cp:lastModifiedBy>USKPC07674</cp:lastModifiedBy>
  <cp:lastPrinted>2019-01-04T07:55:51Z</cp:lastPrinted>
  <dcterms:created xsi:type="dcterms:W3CDTF">2016-10-20T09:46:12Z</dcterms:created>
  <dcterms:modified xsi:type="dcterms:W3CDTF">2020-10-27T13:09:56Z</dcterms:modified>
</cp:coreProperties>
</file>