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0" windowWidth="11295" windowHeight="3720" activeTab="1"/>
  </bookViews>
  <sheets>
    <sheet name="lista wykonawców" sheetId="1" r:id="rId1"/>
    <sheet name="zestawienie ofert" sheetId="2" r:id="rId2"/>
  </sheets>
  <definedNames>
    <definedName name="_xlnm._FilterDatabase" localSheetId="0" hidden="1">'lista wykonawców'!$A$1:$B$10</definedName>
    <definedName name="_xlnm._FilterDatabase" localSheetId="1" hidden="1">'zestawienie ofert'!$A$2:$AR$48</definedName>
  </definedNames>
  <calcPr fullCalcOnLoad="1"/>
</workbook>
</file>

<file path=xl/sharedStrings.xml><?xml version="1.0" encoding="utf-8"?>
<sst xmlns="http://schemas.openxmlformats.org/spreadsheetml/2006/main" count="74" uniqueCount="35">
  <si>
    <t>Wycena USK</t>
  </si>
  <si>
    <t>netto</t>
  </si>
  <si>
    <t>brutto</t>
  </si>
  <si>
    <t>Nazwa Wykonawcy</t>
  </si>
  <si>
    <t>Nr oferty</t>
  </si>
  <si>
    <t>TORUŃSKIE ZAKŁADY MATERIAŁÓW OPATRUNKOWYCH ul. Żółkiewskiego 20/26, 87-100 Toruń</t>
  </si>
  <si>
    <t>nr pakietu</t>
  </si>
  <si>
    <t>L.p.</t>
  </si>
  <si>
    <t>nr poz.</t>
  </si>
  <si>
    <t>godz</t>
  </si>
  <si>
    <t>LOHMANN &amp; RAUSCHER POLSKA SP. Z O.O., UL. MONIUSZKI 14, 95-200 PABIANICE</t>
  </si>
  <si>
    <t>PAUL HARTMANN POLSKA S.A., UL. ŻEROMSKIEGO 17, 95-200 PABIANICE</t>
  </si>
  <si>
    <t>POLMIL SP. Z O.O., SP.K-A, UL. PRZEMYSŁOWA 8, 85-758 BYDGOSZCZ</t>
  </si>
  <si>
    <t>3M POLAND SP. Z O.O., UL. KATOWICKA 117, KAJETANY,05-830 NADARZYN</t>
  </si>
  <si>
    <t>IMC IMPOMED CENTRUM S.A. UL. SKRZYNECKIEGO 38, 04-563 WARSZAWA</t>
  </si>
  <si>
    <t>PROMEDICA TORUŃ SP. Z O.O., UL. Grudziądzka 159 A, 87-100 Toruń</t>
  </si>
  <si>
    <t>MOLNLYCKE HELATH CARE POLSKA S.A., UL.ZWYCIĘSTWA 17A, 15-703 BIAŁYSTOK</t>
  </si>
  <si>
    <t>NEOMED Barbara Stańczyk, ul. Kajki 18, 05-501 Piaseczno</t>
  </si>
  <si>
    <t>ASPIRONIX POLSKA SP. Z O.O., UL. RÓŻYCKIEGO 3, 31-324 KRAKÓW</t>
  </si>
  <si>
    <t>SKAMEX SP. Z O.O. SP. K., UL. CZĘSTOCHOWSKA 38/52, 93-121 ŁÓDŹ</t>
  </si>
  <si>
    <t>BATIST Medical Polska Sp. z o.o., 40-486 Katowice, ul. Kolista 25</t>
  </si>
  <si>
    <t>PASO-TRADING SP. Z O.O., UL. LUTOMIERSKA 48, 95-200 PABIANICE</t>
  </si>
  <si>
    <t>1 skamex</t>
  </si>
  <si>
    <t>2 tzmo</t>
  </si>
  <si>
    <t>3 l&amp;r</t>
  </si>
  <si>
    <t>4 polmil</t>
  </si>
  <si>
    <t>5 promedica</t>
  </si>
  <si>
    <t>6 molnlycke</t>
  </si>
  <si>
    <t>7 paul hartmann</t>
  </si>
  <si>
    <t>8 neomed</t>
  </si>
  <si>
    <t>9 imc impomed</t>
  </si>
  <si>
    <t>10 aspironix</t>
  </si>
  <si>
    <t>11 batist</t>
  </si>
  <si>
    <t>12 paso trading</t>
  </si>
  <si>
    <t>13 3m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</si>
</sst>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_ ;[Red]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55"/>
      <name val="Calibri"/>
      <family val="2"/>
    </font>
    <font>
      <b/>
      <sz val="10"/>
      <color indexed="55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24997000396251678"/>
      <name val="Calibri"/>
      <family val="2"/>
    </font>
    <font>
      <b/>
      <sz val="10"/>
      <color theme="0" tint="-0.2499700039625167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" fontId="53" fillId="0" borderId="0" xfId="0" applyNumberFormat="1" applyFont="1" applyAlignment="1">
      <alignment/>
    </xf>
    <xf numFmtId="4" fontId="53" fillId="33" borderId="0" xfId="0" applyNumberFormat="1" applyFont="1" applyFill="1" applyAlignment="1">
      <alignment/>
    </xf>
    <xf numFmtId="4" fontId="22" fillId="34" borderId="10" xfId="0" applyNumberFormat="1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21" fillId="36" borderId="11" xfId="0" applyFont="1" applyFill="1" applyBorder="1" applyAlignment="1">
      <alignment horizontal="center" vertical="center" wrapText="1"/>
    </xf>
    <xf numFmtId="4" fontId="53" fillId="0" borderId="11" xfId="0" applyNumberFormat="1" applyFont="1" applyBorder="1" applyAlignment="1">
      <alignment/>
    </xf>
    <xf numFmtId="4" fontId="22" fillId="37" borderId="11" xfId="0" applyNumberFormat="1" applyFont="1" applyFill="1" applyBorder="1" applyAlignment="1">
      <alignment horizontal="center" vertical="center"/>
    </xf>
    <xf numFmtId="4" fontId="22" fillId="37" borderId="10" xfId="0" applyNumberFormat="1" applyFont="1" applyFill="1" applyBorder="1" applyAlignment="1">
      <alignment horizontal="center" vertical="center"/>
    </xf>
    <xf numFmtId="4" fontId="54" fillId="37" borderId="11" xfId="0" applyNumberFormat="1" applyFont="1" applyFill="1" applyBorder="1" applyAlignment="1">
      <alignment horizontal="center" wrapText="1"/>
    </xf>
    <xf numFmtId="0" fontId="24" fillId="33" borderId="11" xfId="0" applyFont="1" applyFill="1" applyBorder="1" applyAlignment="1">
      <alignment horizontal="center" vertical="center"/>
    </xf>
    <xf numFmtId="0" fontId="24" fillId="33" borderId="0" xfId="0" applyFont="1" applyFill="1" applyAlignment="1">
      <alignment vertical="center"/>
    </xf>
    <xf numFmtId="4" fontId="55" fillId="0" borderId="11" xfId="0" applyNumberFormat="1" applyFont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" fontId="26" fillId="33" borderId="11" xfId="0" applyNumberFormat="1" applyFont="1" applyFill="1" applyBorder="1" applyAlignment="1">
      <alignment horizontal="right" wrapText="1"/>
    </xf>
    <xf numFmtId="4" fontId="26" fillId="33" borderId="11" xfId="0" applyNumberFormat="1" applyFont="1" applyFill="1" applyBorder="1" applyAlignment="1">
      <alignment vertical="center"/>
    </xf>
    <xf numFmtId="0" fontId="26" fillId="33" borderId="11" xfId="0" applyNumberFormat="1" applyFont="1" applyFill="1" applyBorder="1" applyAlignment="1">
      <alignment vertical="center"/>
    </xf>
    <xf numFmtId="4" fontId="26" fillId="33" borderId="11" xfId="0" applyNumberFormat="1" applyFont="1" applyFill="1" applyBorder="1" applyAlignment="1">
      <alignment wrapText="1"/>
    </xf>
    <xf numFmtId="4" fontId="56" fillId="33" borderId="11" xfId="0" applyNumberFormat="1" applyFont="1" applyFill="1" applyBorder="1" applyAlignment="1">
      <alignment/>
    </xf>
    <xf numFmtId="0" fontId="26" fillId="33" borderId="11" xfId="0" applyNumberFormat="1" applyFont="1" applyFill="1" applyBorder="1" applyAlignment="1">
      <alignment/>
    </xf>
    <xf numFmtId="4" fontId="26" fillId="33" borderId="11" xfId="0" applyNumberFormat="1" applyFont="1" applyFill="1" applyBorder="1" applyAlignment="1">
      <alignment/>
    </xf>
    <xf numFmtId="0" fontId="56" fillId="33" borderId="11" xfId="0" applyNumberFormat="1" applyFont="1" applyFill="1" applyBorder="1" applyAlignment="1">
      <alignment/>
    </xf>
    <xf numFmtId="4" fontId="26" fillId="33" borderId="11" xfId="0" applyNumberFormat="1" applyFont="1" applyFill="1" applyBorder="1" applyAlignment="1">
      <alignment/>
    </xf>
    <xf numFmtId="0" fontId="26" fillId="33" borderId="11" xfId="0" applyNumberFormat="1" applyFont="1" applyFill="1" applyBorder="1" applyAlignment="1">
      <alignment/>
    </xf>
    <xf numFmtId="4" fontId="26" fillId="33" borderId="11" xfId="0" applyNumberFormat="1" applyFont="1" applyFill="1" applyBorder="1" applyAlignment="1">
      <alignment horizontal="right" vertical="center"/>
    </xf>
    <xf numFmtId="4" fontId="56" fillId="33" borderId="11" xfId="0" applyNumberFormat="1" applyFont="1" applyFill="1" applyBorder="1" applyAlignment="1">
      <alignment/>
    </xf>
    <xf numFmtId="4" fontId="53" fillId="0" borderId="10" xfId="0" applyNumberFormat="1" applyFont="1" applyBorder="1" applyAlignment="1">
      <alignment/>
    </xf>
    <xf numFmtId="4" fontId="53" fillId="37" borderId="10" xfId="0" applyNumberFormat="1" applyFont="1" applyFill="1" applyBorder="1" applyAlignment="1">
      <alignment/>
    </xf>
    <xf numFmtId="0" fontId="56" fillId="2" borderId="11" xfId="0" applyNumberFormat="1" applyFont="1" applyFill="1" applyBorder="1" applyAlignment="1">
      <alignment/>
    </xf>
    <xf numFmtId="0" fontId="57" fillId="2" borderId="11" xfId="0" applyNumberFormat="1" applyFont="1" applyFill="1" applyBorder="1" applyAlignment="1">
      <alignment horizontal="center"/>
    </xf>
    <xf numFmtId="0" fontId="29" fillId="38" borderId="11" xfId="0" applyFont="1" applyFill="1" applyBorder="1" applyAlignment="1">
      <alignment horizontal="center"/>
    </xf>
    <xf numFmtId="165" fontId="26" fillId="2" borderId="11" xfId="0" applyNumberFormat="1" applyFont="1" applyFill="1" applyBorder="1" applyAlignment="1">
      <alignment/>
    </xf>
    <xf numFmtId="4" fontId="26" fillId="2" borderId="11" xfId="0" applyNumberFormat="1" applyFont="1" applyFill="1" applyBorder="1" applyAlignment="1">
      <alignment/>
    </xf>
    <xf numFmtId="4" fontId="26" fillId="2" borderId="11" xfId="0" applyNumberFormat="1" applyFont="1" applyFill="1" applyBorder="1" applyAlignment="1">
      <alignment vertical="center"/>
    </xf>
    <xf numFmtId="4" fontId="56" fillId="2" borderId="11" xfId="0" applyNumberFormat="1" applyFont="1" applyFill="1" applyBorder="1" applyAlignment="1">
      <alignment/>
    </xf>
    <xf numFmtId="4" fontId="26" fillId="2" borderId="11" xfId="0" applyNumberFormat="1" applyFont="1" applyFill="1" applyBorder="1" applyAlignment="1">
      <alignment/>
    </xf>
    <xf numFmtId="4" fontId="56" fillId="2" borderId="11" xfId="0" applyNumberFormat="1" applyFont="1" applyFill="1" applyBorder="1" applyAlignment="1">
      <alignment/>
    </xf>
    <xf numFmtId="0" fontId="53" fillId="0" borderId="11" xfId="0" applyFont="1" applyBorder="1" applyAlignment="1">
      <alignment horizontal="center" vertical="center"/>
    </xf>
    <xf numFmtId="4" fontId="26" fillId="33" borderId="11" xfId="0" applyNumberFormat="1" applyFont="1" applyFill="1" applyBorder="1" applyAlignment="1">
      <alignment horizontal="right"/>
    </xf>
    <xf numFmtId="4" fontId="26" fillId="33" borderId="12" xfId="0" applyNumberFormat="1" applyFont="1" applyFill="1" applyBorder="1" applyAlignment="1">
      <alignment horizontal="right" wrapText="1"/>
    </xf>
    <xf numFmtId="4" fontId="26" fillId="33" borderId="12" xfId="0" applyNumberFormat="1" applyFont="1" applyFill="1" applyBorder="1" applyAlignment="1">
      <alignment horizontal="right" vertical="center"/>
    </xf>
    <xf numFmtId="0" fontId="56" fillId="33" borderId="11" xfId="0" applyNumberFormat="1" applyFont="1" applyFill="1" applyBorder="1" applyAlignment="1">
      <alignment/>
    </xf>
    <xf numFmtId="0" fontId="30" fillId="33" borderId="11" xfId="0" applyFont="1" applyFill="1" applyBorder="1" applyAlignment="1">
      <alignment vertical="center" wrapText="1"/>
    </xf>
    <xf numFmtId="0" fontId="30" fillId="33" borderId="11" xfId="0" applyNumberFormat="1" applyFont="1" applyFill="1" applyBorder="1" applyAlignment="1">
      <alignment vertical="center" wrapText="1"/>
    </xf>
    <xf numFmtId="0" fontId="30" fillId="33" borderId="11" xfId="0" applyFont="1" applyFill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0" fillId="33" borderId="11" xfId="0" applyFont="1" applyFill="1" applyBorder="1" applyAlignment="1">
      <alignment horizontal="left" vertical="center" wrapText="1"/>
    </xf>
    <xf numFmtId="0" fontId="58" fillId="39" borderId="11" xfId="0" applyNumberFormat="1" applyFont="1" applyFill="1" applyBorder="1" applyAlignment="1">
      <alignment/>
    </xf>
    <xf numFmtId="4" fontId="59" fillId="39" borderId="11" xfId="0" applyNumberFormat="1" applyFont="1" applyFill="1" applyBorder="1" applyAlignment="1">
      <alignment/>
    </xf>
    <xf numFmtId="0" fontId="56" fillId="39" borderId="11" xfId="0" applyNumberFormat="1" applyFont="1" applyFill="1" applyBorder="1" applyAlignment="1">
      <alignment/>
    </xf>
    <xf numFmtId="0" fontId="57" fillId="39" borderId="11" xfId="0" applyNumberFormat="1" applyFont="1" applyFill="1" applyBorder="1" applyAlignment="1">
      <alignment horizontal="center"/>
    </xf>
    <xf numFmtId="0" fontId="29" fillId="40" borderId="11" xfId="0" applyFont="1" applyFill="1" applyBorder="1" applyAlignment="1">
      <alignment horizontal="center"/>
    </xf>
    <xf numFmtId="165" fontId="26" fillId="39" borderId="11" xfId="0" applyNumberFormat="1" applyFont="1" applyFill="1" applyBorder="1" applyAlignment="1">
      <alignment/>
    </xf>
    <xf numFmtId="4" fontId="29" fillId="39" borderId="11" xfId="0" applyNumberFormat="1" applyFont="1" applyFill="1" applyBorder="1" applyAlignment="1">
      <alignment/>
    </xf>
    <xf numFmtId="4" fontId="26" fillId="33" borderId="12" xfId="0" applyNumberFormat="1" applyFont="1" applyFill="1" applyBorder="1" applyAlignment="1">
      <alignment vertical="center"/>
    </xf>
    <xf numFmtId="4" fontId="56" fillId="33" borderId="12" xfId="0" applyNumberFormat="1" applyFont="1" applyFill="1" applyBorder="1" applyAlignment="1">
      <alignment/>
    </xf>
    <xf numFmtId="4" fontId="29" fillId="39" borderId="12" xfId="0" applyNumberFormat="1" applyFont="1" applyFill="1" applyBorder="1" applyAlignment="1">
      <alignment/>
    </xf>
    <xf numFmtId="4" fontId="22" fillId="41" borderId="13" xfId="0" applyNumberFormat="1" applyFont="1" applyFill="1" applyBorder="1" applyAlignment="1">
      <alignment horizontal="center" vertical="center" wrapText="1"/>
    </xf>
    <xf numFmtId="4" fontId="22" fillId="41" borderId="12" xfId="0" applyNumberFormat="1" applyFont="1" applyFill="1" applyBorder="1" applyAlignment="1">
      <alignment horizontal="center" vertical="center" wrapText="1"/>
    </xf>
    <xf numFmtId="4" fontId="22" fillId="41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/>
    </xf>
    <xf numFmtId="4" fontId="26" fillId="2" borderId="12" xfId="0" applyNumberFormat="1" applyFont="1" applyFill="1" applyBorder="1" applyAlignment="1">
      <alignment vertical="center"/>
    </xf>
    <xf numFmtId="0" fontId="26" fillId="2" borderId="11" xfId="0" applyNumberFormat="1" applyFont="1" applyFill="1" applyBorder="1" applyAlignment="1">
      <alignment/>
    </xf>
    <xf numFmtId="0" fontId="26" fillId="2" borderId="11" xfId="0" applyNumberFormat="1" applyFont="1" applyFill="1" applyBorder="1" applyAlignment="1">
      <alignment vertical="center"/>
    </xf>
    <xf numFmtId="0" fontId="26" fillId="2" borderId="11" xfId="0" applyNumberFormat="1" applyFont="1" applyFill="1" applyBorder="1" applyAlignment="1">
      <alignment/>
    </xf>
    <xf numFmtId="4" fontId="56" fillId="2" borderId="12" xfId="0" applyNumberFormat="1" applyFont="1" applyFill="1" applyBorder="1" applyAlignment="1">
      <alignment/>
    </xf>
    <xf numFmtId="0" fontId="26" fillId="2" borderId="11" xfId="0" applyNumberFormat="1" applyFont="1" applyFill="1" applyBorder="1" applyAlignment="1">
      <alignment wrapText="1"/>
    </xf>
    <xf numFmtId="0" fontId="56" fillId="2" borderId="11" xfId="0" applyNumberFormat="1" applyFont="1" applyFill="1" applyBorder="1" applyAlignment="1">
      <alignment/>
    </xf>
    <xf numFmtId="4" fontId="57" fillId="2" borderId="12" xfId="0" applyNumberFormat="1" applyFont="1" applyFill="1" applyBorder="1" applyAlignment="1">
      <alignment/>
    </xf>
    <xf numFmtId="4" fontId="57" fillId="2" borderId="11" xfId="0" applyNumberFormat="1" applyFont="1" applyFill="1" applyBorder="1" applyAlignment="1">
      <alignment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5.8515625" style="5" customWidth="1"/>
    <col min="2" max="2" width="38.57421875" style="5" customWidth="1"/>
    <col min="3" max="16384" width="9.140625" style="5" customWidth="1"/>
  </cols>
  <sheetData>
    <row r="1" spans="1:2" ht="36" customHeight="1">
      <c r="A1" s="4" t="s">
        <v>4</v>
      </c>
      <c r="B1" s="6" t="s">
        <v>3</v>
      </c>
    </row>
    <row r="2" spans="1:2" s="12" customFormat="1" ht="31.5" customHeight="1">
      <c r="A2" s="11">
        <v>1</v>
      </c>
      <c r="B2" s="45" t="s">
        <v>19</v>
      </c>
    </row>
    <row r="3" spans="1:2" s="12" customFormat="1" ht="41.25" customHeight="1">
      <c r="A3" s="11">
        <v>2</v>
      </c>
      <c r="B3" s="43" t="s">
        <v>5</v>
      </c>
    </row>
    <row r="4" spans="1:2" s="12" customFormat="1" ht="27.75" customHeight="1">
      <c r="A4" s="11">
        <v>3</v>
      </c>
      <c r="B4" s="43" t="s">
        <v>10</v>
      </c>
    </row>
    <row r="5" spans="1:2" s="12" customFormat="1" ht="27" customHeight="1">
      <c r="A5" s="11">
        <v>4</v>
      </c>
      <c r="B5" s="43" t="s">
        <v>12</v>
      </c>
    </row>
    <row r="6" spans="1:2" s="12" customFormat="1" ht="27" customHeight="1">
      <c r="A6" s="11">
        <v>5</v>
      </c>
      <c r="B6" s="44" t="s">
        <v>15</v>
      </c>
    </row>
    <row r="7" spans="1:2" s="12" customFormat="1" ht="25.5" customHeight="1">
      <c r="A7" s="11">
        <v>6</v>
      </c>
      <c r="B7" s="43" t="s">
        <v>16</v>
      </c>
    </row>
    <row r="8" spans="1:2" s="12" customFormat="1" ht="28.5" customHeight="1">
      <c r="A8" s="11">
        <v>7</v>
      </c>
      <c r="B8" s="43" t="s">
        <v>11</v>
      </c>
    </row>
    <row r="9" spans="1:2" s="12" customFormat="1" ht="29.25" customHeight="1">
      <c r="A9" s="11">
        <v>8</v>
      </c>
      <c r="B9" s="43" t="s">
        <v>17</v>
      </c>
    </row>
    <row r="10" spans="1:2" ht="32.25" customHeight="1">
      <c r="A10" s="11">
        <v>9</v>
      </c>
      <c r="B10" s="43" t="s">
        <v>14</v>
      </c>
    </row>
    <row r="11" spans="1:2" ht="30">
      <c r="A11" s="38">
        <v>10</v>
      </c>
      <c r="B11" s="46" t="s">
        <v>18</v>
      </c>
    </row>
    <row r="12" spans="1:2" ht="30">
      <c r="A12" s="38">
        <v>11</v>
      </c>
      <c r="B12" s="47" t="s">
        <v>20</v>
      </c>
    </row>
    <row r="13" spans="1:2" ht="30">
      <c r="A13" s="38">
        <v>12</v>
      </c>
      <c r="B13" s="46" t="s">
        <v>21</v>
      </c>
    </row>
    <row r="14" spans="1:2" ht="30">
      <c r="A14" s="38">
        <v>13</v>
      </c>
      <c r="B14" s="48" t="s">
        <v>13</v>
      </c>
    </row>
  </sheetData>
  <sheetProtection/>
  <autoFilter ref="A1:B10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tabSelected="1" zoomScale="90" zoomScaleNormal="90" zoomScalePageLayoutView="0" workbookViewId="0" topLeftCell="A1">
      <pane xSplit="3" topLeftCell="D1" activePane="topRight" state="frozen"/>
      <selection pane="topLeft" activeCell="A1" sqref="A1"/>
      <selection pane="topRight" activeCell="AQ4" sqref="AQ4"/>
    </sheetView>
  </sheetViews>
  <sheetFormatPr defaultColWidth="9.140625" defaultRowHeight="15"/>
  <cols>
    <col min="1" max="1" width="4.57421875" style="1" customWidth="1"/>
    <col min="2" max="2" width="6.140625" style="1" customWidth="1"/>
    <col min="3" max="3" width="4.421875" style="1" customWidth="1"/>
    <col min="4" max="5" width="10.140625" style="1" customWidth="1"/>
    <col min="6" max="6" width="10.00390625" style="1" customWidth="1"/>
    <col min="7" max="7" width="9.8515625" style="1" customWidth="1"/>
    <col min="8" max="8" width="4.28125" style="1" customWidth="1"/>
    <col min="9" max="9" width="9.7109375" style="1" customWidth="1"/>
    <col min="10" max="10" width="9.57421875" style="1" customWidth="1"/>
    <col min="11" max="11" width="4.140625" style="1" customWidth="1"/>
    <col min="12" max="12" width="9.57421875" style="1" customWidth="1"/>
    <col min="13" max="13" width="9.7109375" style="1" customWidth="1"/>
    <col min="14" max="14" width="4.28125" style="1" customWidth="1"/>
    <col min="15" max="15" width="9.57421875" style="1" customWidth="1"/>
    <col min="16" max="16" width="9.8515625" style="1" customWidth="1"/>
    <col min="17" max="17" width="4.421875" style="1" customWidth="1"/>
    <col min="18" max="18" width="8.7109375" style="1" customWidth="1"/>
    <col min="19" max="19" width="8.8515625" style="1" customWidth="1"/>
    <col min="20" max="20" width="4.140625" style="1" customWidth="1"/>
    <col min="21" max="22" width="9.57421875" style="1" customWidth="1"/>
    <col min="23" max="23" width="4.28125" style="1" customWidth="1"/>
    <col min="24" max="24" width="10.140625" style="1" customWidth="1"/>
    <col min="25" max="25" width="10.28125" style="1" customWidth="1"/>
    <col min="26" max="26" width="4.28125" style="1" customWidth="1"/>
    <col min="27" max="27" width="9.421875" style="1" customWidth="1"/>
    <col min="28" max="28" width="9.00390625" style="1" customWidth="1"/>
    <col min="29" max="29" width="5.00390625" style="1" customWidth="1"/>
    <col min="30" max="30" width="9.00390625" style="1" customWidth="1"/>
    <col min="31" max="31" width="8.57421875" style="1" customWidth="1"/>
    <col min="32" max="32" width="4.421875" style="1" customWidth="1"/>
    <col min="33" max="33" width="9.7109375" style="1" customWidth="1"/>
    <col min="34" max="34" width="9.8515625" style="1" customWidth="1"/>
    <col min="35" max="35" width="4.421875" style="1" customWidth="1"/>
    <col min="36" max="36" width="9.7109375" style="1" customWidth="1"/>
    <col min="37" max="37" width="9.8515625" style="1" customWidth="1"/>
    <col min="38" max="38" width="4.421875" style="1" customWidth="1"/>
    <col min="39" max="39" width="9.7109375" style="1" customWidth="1"/>
    <col min="40" max="40" width="9.8515625" style="1" customWidth="1"/>
    <col min="41" max="41" width="4.421875" style="1" customWidth="1"/>
    <col min="42" max="42" width="9.7109375" style="1" customWidth="1"/>
    <col min="43" max="43" width="9.8515625" style="1" customWidth="1"/>
    <col min="44" max="44" width="4.28125" style="1" customWidth="1"/>
    <col min="45" max="16384" width="9.140625" style="1" customWidth="1"/>
  </cols>
  <sheetData>
    <row r="1" spans="1:44" ht="37.5" customHeight="1">
      <c r="A1" s="7" t="s">
        <v>7</v>
      </c>
      <c r="B1" s="10" t="s">
        <v>6</v>
      </c>
      <c r="C1" s="10" t="s">
        <v>8</v>
      </c>
      <c r="D1" s="8" t="s">
        <v>0</v>
      </c>
      <c r="E1" s="8" t="s">
        <v>0</v>
      </c>
      <c r="F1" s="61" t="s">
        <v>22</v>
      </c>
      <c r="G1" s="63"/>
      <c r="H1" s="13"/>
      <c r="I1" s="61" t="s">
        <v>23</v>
      </c>
      <c r="J1" s="62"/>
      <c r="K1" s="13"/>
      <c r="L1" s="61" t="s">
        <v>24</v>
      </c>
      <c r="M1" s="63"/>
      <c r="N1" s="13"/>
      <c r="O1" s="61" t="s">
        <v>25</v>
      </c>
      <c r="P1" s="62"/>
      <c r="Q1" s="13"/>
      <c r="R1" s="61" t="s">
        <v>26</v>
      </c>
      <c r="S1" s="62"/>
      <c r="T1" s="13"/>
      <c r="U1" s="61" t="s">
        <v>27</v>
      </c>
      <c r="V1" s="62"/>
      <c r="W1" s="13"/>
      <c r="X1" s="61" t="s">
        <v>28</v>
      </c>
      <c r="Y1" s="62"/>
      <c r="Z1" s="13"/>
      <c r="AA1" s="61" t="s">
        <v>29</v>
      </c>
      <c r="AB1" s="62"/>
      <c r="AC1" s="13"/>
      <c r="AD1" s="61" t="s">
        <v>30</v>
      </c>
      <c r="AE1" s="62"/>
      <c r="AF1" s="13"/>
      <c r="AG1" s="59" t="s">
        <v>31</v>
      </c>
      <c r="AH1" s="60"/>
      <c r="AI1" s="13"/>
      <c r="AJ1" s="61" t="s">
        <v>32</v>
      </c>
      <c r="AK1" s="62"/>
      <c r="AL1" s="13"/>
      <c r="AM1" s="61" t="s">
        <v>33</v>
      </c>
      <c r="AN1" s="62"/>
      <c r="AO1" s="13"/>
      <c r="AP1" s="61" t="s">
        <v>34</v>
      </c>
      <c r="AQ1" s="62"/>
      <c r="AR1" s="13"/>
    </row>
    <row r="2" spans="1:44" ht="36.75" customHeight="1">
      <c r="A2" s="27"/>
      <c r="B2" s="28"/>
      <c r="C2" s="28"/>
      <c r="D2" s="9" t="s">
        <v>1</v>
      </c>
      <c r="E2" s="9" t="s">
        <v>2</v>
      </c>
      <c r="F2" s="3" t="s">
        <v>1</v>
      </c>
      <c r="G2" s="3" t="s">
        <v>2</v>
      </c>
      <c r="H2" s="14" t="s">
        <v>9</v>
      </c>
      <c r="I2" s="3" t="s">
        <v>1</v>
      </c>
      <c r="J2" s="3" t="s">
        <v>2</v>
      </c>
      <c r="K2" s="14" t="s">
        <v>9</v>
      </c>
      <c r="L2" s="3" t="s">
        <v>1</v>
      </c>
      <c r="M2" s="3" t="s">
        <v>2</v>
      </c>
      <c r="N2" s="14" t="s">
        <v>9</v>
      </c>
      <c r="O2" s="3" t="s">
        <v>1</v>
      </c>
      <c r="P2" s="3" t="s">
        <v>2</v>
      </c>
      <c r="Q2" s="14" t="s">
        <v>9</v>
      </c>
      <c r="R2" s="3" t="s">
        <v>1</v>
      </c>
      <c r="S2" s="3" t="s">
        <v>2</v>
      </c>
      <c r="T2" s="14" t="s">
        <v>9</v>
      </c>
      <c r="U2" s="3" t="s">
        <v>1</v>
      </c>
      <c r="V2" s="3" t="s">
        <v>2</v>
      </c>
      <c r="W2" s="14" t="s">
        <v>9</v>
      </c>
      <c r="X2" s="3" t="s">
        <v>1</v>
      </c>
      <c r="Y2" s="3" t="s">
        <v>2</v>
      </c>
      <c r="Z2" s="14" t="s">
        <v>9</v>
      </c>
      <c r="AA2" s="3" t="s">
        <v>1</v>
      </c>
      <c r="AB2" s="3" t="s">
        <v>2</v>
      </c>
      <c r="AC2" s="14" t="s">
        <v>9</v>
      </c>
      <c r="AD2" s="3" t="s">
        <v>1</v>
      </c>
      <c r="AE2" s="3" t="s">
        <v>2</v>
      </c>
      <c r="AF2" s="14" t="s">
        <v>9</v>
      </c>
      <c r="AG2" s="3" t="s">
        <v>1</v>
      </c>
      <c r="AH2" s="3" t="s">
        <v>2</v>
      </c>
      <c r="AI2" s="14" t="s">
        <v>9</v>
      </c>
      <c r="AJ2" s="3" t="s">
        <v>1</v>
      </c>
      <c r="AK2" s="3" t="s">
        <v>2</v>
      </c>
      <c r="AL2" s="14" t="s">
        <v>9</v>
      </c>
      <c r="AM2" s="3" t="s">
        <v>1</v>
      </c>
      <c r="AN2" s="3" t="s">
        <v>2</v>
      </c>
      <c r="AO2" s="14" t="s">
        <v>9</v>
      </c>
      <c r="AP2" s="3" t="s">
        <v>1</v>
      </c>
      <c r="AQ2" s="3" t="s">
        <v>2</v>
      </c>
      <c r="AR2" s="14" t="s">
        <v>9</v>
      </c>
    </row>
    <row r="3" spans="1:44" s="2" customFormat="1" ht="12.75" customHeight="1">
      <c r="A3" s="51">
        <v>1</v>
      </c>
      <c r="B3" s="52">
        <v>1</v>
      </c>
      <c r="C3" s="53">
        <v>1</v>
      </c>
      <c r="D3" s="54">
        <v>955.0000000000001</v>
      </c>
      <c r="E3" s="54">
        <v>1031.4</v>
      </c>
      <c r="F3" s="40"/>
      <c r="G3" s="16"/>
      <c r="H3" s="17"/>
      <c r="I3" s="16">
        <v>1655</v>
      </c>
      <c r="J3" s="16">
        <v>1787.4</v>
      </c>
      <c r="K3" s="17">
        <v>48</v>
      </c>
      <c r="L3" s="18"/>
      <c r="M3" s="16"/>
      <c r="N3" s="17"/>
      <c r="O3" s="16">
        <v>1288</v>
      </c>
      <c r="P3" s="16">
        <v>1391.04</v>
      </c>
      <c r="Q3" s="17">
        <v>48</v>
      </c>
      <c r="R3" s="16"/>
      <c r="S3" s="16"/>
      <c r="T3" s="17"/>
      <c r="U3" s="16"/>
      <c r="V3" s="16"/>
      <c r="W3" s="16"/>
      <c r="X3" s="16"/>
      <c r="Y3" s="16"/>
      <c r="Z3" s="17"/>
      <c r="AA3" s="16"/>
      <c r="AB3" s="16"/>
      <c r="AC3" s="17"/>
      <c r="AD3" s="16"/>
      <c r="AE3" s="16"/>
      <c r="AF3" s="17"/>
      <c r="AG3" s="16"/>
      <c r="AH3" s="16"/>
      <c r="AI3" s="17"/>
      <c r="AJ3" s="16"/>
      <c r="AK3" s="16"/>
      <c r="AL3" s="17"/>
      <c r="AM3" s="16"/>
      <c r="AN3" s="16"/>
      <c r="AO3" s="17"/>
      <c r="AP3" s="16"/>
      <c r="AQ3" s="16"/>
      <c r="AR3" s="17"/>
    </row>
    <row r="4" spans="1:44" s="2" customFormat="1" ht="12.75" customHeight="1">
      <c r="A4" s="51">
        <v>2</v>
      </c>
      <c r="B4" s="52">
        <v>1</v>
      </c>
      <c r="C4" s="53">
        <v>2</v>
      </c>
      <c r="D4" s="54">
        <v>1256</v>
      </c>
      <c r="E4" s="54">
        <v>1356.4800000000002</v>
      </c>
      <c r="F4" s="40"/>
      <c r="G4" s="39"/>
      <c r="H4" s="20"/>
      <c r="I4" s="19">
        <v>2150</v>
      </c>
      <c r="J4" s="19">
        <v>2322</v>
      </c>
      <c r="K4" s="17">
        <v>48</v>
      </c>
      <c r="L4" s="18"/>
      <c r="M4" s="23"/>
      <c r="N4" s="17"/>
      <c r="O4" s="23">
        <v>1786</v>
      </c>
      <c r="P4" s="23">
        <v>1928.88</v>
      </c>
      <c r="Q4" s="17">
        <v>48</v>
      </c>
      <c r="R4" s="23"/>
      <c r="S4" s="23"/>
      <c r="T4" s="24"/>
      <c r="U4" s="23"/>
      <c r="V4" s="23"/>
      <c r="W4" s="23"/>
      <c r="X4" s="23"/>
      <c r="Y4" s="23"/>
      <c r="Z4" s="24"/>
      <c r="AA4" s="23"/>
      <c r="AB4" s="23"/>
      <c r="AC4" s="24"/>
      <c r="AD4" s="23"/>
      <c r="AE4" s="23"/>
      <c r="AF4" s="17"/>
      <c r="AG4" s="23"/>
      <c r="AH4" s="23"/>
      <c r="AI4" s="17"/>
      <c r="AJ4" s="23"/>
      <c r="AK4" s="23"/>
      <c r="AL4" s="17"/>
      <c r="AM4" s="23"/>
      <c r="AN4" s="23"/>
      <c r="AO4" s="17"/>
      <c r="AP4" s="23"/>
      <c r="AQ4" s="23"/>
      <c r="AR4" s="17"/>
    </row>
    <row r="5" spans="1:44" s="2" customFormat="1" ht="12" customHeight="1">
      <c r="A5" s="51">
        <v>3</v>
      </c>
      <c r="B5" s="52">
        <v>1</v>
      </c>
      <c r="C5" s="53">
        <v>3</v>
      </c>
      <c r="D5" s="54">
        <v>900</v>
      </c>
      <c r="E5" s="54">
        <v>994.2</v>
      </c>
      <c r="F5" s="40"/>
      <c r="G5" s="25"/>
      <c r="H5" s="17"/>
      <c r="I5" s="16">
        <v>1735.5</v>
      </c>
      <c r="J5" s="16">
        <v>1874.34</v>
      </c>
      <c r="K5" s="17">
        <v>48</v>
      </c>
      <c r="L5" s="18"/>
      <c r="M5" s="16"/>
      <c r="N5" s="17"/>
      <c r="O5" s="16">
        <v>913.5</v>
      </c>
      <c r="P5" s="16">
        <v>986.58</v>
      </c>
      <c r="Q5" s="17">
        <v>48</v>
      </c>
      <c r="R5" s="16"/>
      <c r="S5" s="16"/>
      <c r="T5" s="24"/>
      <c r="U5" s="16"/>
      <c r="V5" s="16"/>
      <c r="W5" s="17"/>
      <c r="X5" s="16"/>
      <c r="Y5" s="16"/>
      <c r="Z5" s="24"/>
      <c r="AA5" s="16"/>
      <c r="AB5" s="16"/>
      <c r="AC5" s="17"/>
      <c r="AD5" s="16"/>
      <c r="AE5" s="16"/>
      <c r="AF5" s="17"/>
      <c r="AG5" s="16"/>
      <c r="AH5" s="16"/>
      <c r="AI5" s="17"/>
      <c r="AJ5" s="16"/>
      <c r="AK5" s="16"/>
      <c r="AL5" s="17"/>
      <c r="AM5" s="16"/>
      <c r="AN5" s="16"/>
      <c r="AO5" s="17"/>
      <c r="AP5" s="16"/>
      <c r="AQ5" s="16"/>
      <c r="AR5" s="17"/>
    </row>
    <row r="6" spans="1:44" s="2" customFormat="1" ht="12" customHeight="1">
      <c r="A6" s="51">
        <v>4</v>
      </c>
      <c r="B6" s="52">
        <v>1</v>
      </c>
      <c r="C6" s="53">
        <v>4</v>
      </c>
      <c r="D6" s="54">
        <v>1191</v>
      </c>
      <c r="E6" s="54">
        <v>1286.2800000000002</v>
      </c>
      <c r="F6" s="40"/>
      <c r="G6" s="25"/>
      <c r="H6" s="17"/>
      <c r="I6" s="16">
        <v>2540</v>
      </c>
      <c r="J6" s="16">
        <v>2743.2</v>
      </c>
      <c r="K6" s="17">
        <v>48</v>
      </c>
      <c r="L6" s="18"/>
      <c r="M6" s="16"/>
      <c r="N6" s="17"/>
      <c r="O6" s="16">
        <v>1786</v>
      </c>
      <c r="P6" s="16">
        <v>1928.88</v>
      </c>
      <c r="Q6" s="17">
        <v>48</v>
      </c>
      <c r="R6" s="16"/>
      <c r="S6" s="16"/>
      <c r="T6" s="24"/>
      <c r="U6" s="16"/>
      <c r="V6" s="16"/>
      <c r="W6" s="17"/>
      <c r="X6" s="16"/>
      <c r="Y6" s="16"/>
      <c r="Z6" s="24"/>
      <c r="AA6" s="16"/>
      <c r="AB6" s="16"/>
      <c r="AC6" s="17"/>
      <c r="AD6" s="16"/>
      <c r="AE6" s="16"/>
      <c r="AF6" s="17"/>
      <c r="AG6" s="16"/>
      <c r="AH6" s="16"/>
      <c r="AI6" s="17"/>
      <c r="AJ6" s="16"/>
      <c r="AK6" s="16"/>
      <c r="AL6" s="17"/>
      <c r="AM6" s="16"/>
      <c r="AN6" s="16"/>
      <c r="AO6" s="17"/>
      <c r="AP6" s="16"/>
      <c r="AQ6" s="16"/>
      <c r="AR6" s="17"/>
    </row>
    <row r="7" spans="1:44" s="2" customFormat="1" ht="12" customHeight="1">
      <c r="A7" s="51">
        <v>5</v>
      </c>
      <c r="B7" s="52">
        <v>1</v>
      </c>
      <c r="C7" s="53">
        <v>5</v>
      </c>
      <c r="D7" s="54">
        <v>300</v>
      </c>
      <c r="E7" s="54">
        <v>324</v>
      </c>
      <c r="F7" s="40"/>
      <c r="G7" s="15"/>
      <c r="H7" s="17"/>
      <c r="I7" s="16"/>
      <c r="J7" s="16"/>
      <c r="K7" s="17"/>
      <c r="L7" s="18"/>
      <c r="M7" s="18"/>
      <c r="N7" s="17"/>
      <c r="O7" s="16"/>
      <c r="P7" s="16"/>
      <c r="Q7" s="17"/>
      <c r="R7" s="16">
        <v>360</v>
      </c>
      <c r="S7" s="16">
        <v>388.8</v>
      </c>
      <c r="T7" s="24">
        <v>48</v>
      </c>
      <c r="U7" s="16"/>
      <c r="V7" s="16"/>
      <c r="W7" s="17"/>
      <c r="X7" s="16"/>
      <c r="Y7" s="16"/>
      <c r="Z7" s="17"/>
      <c r="AA7" s="16">
        <v>180</v>
      </c>
      <c r="AB7" s="16">
        <v>194.4</v>
      </c>
      <c r="AC7" s="17">
        <v>48</v>
      </c>
      <c r="AD7" s="16"/>
      <c r="AE7" s="16"/>
      <c r="AF7" s="17"/>
      <c r="AG7" s="16"/>
      <c r="AH7" s="16"/>
      <c r="AI7" s="17"/>
      <c r="AJ7" s="16"/>
      <c r="AK7" s="16"/>
      <c r="AL7" s="17"/>
      <c r="AM7" s="16"/>
      <c r="AN7" s="16"/>
      <c r="AO7" s="17"/>
      <c r="AP7" s="16"/>
      <c r="AQ7" s="16"/>
      <c r="AR7" s="17"/>
    </row>
    <row r="8" spans="1:44" s="2" customFormat="1" ht="12" customHeight="1">
      <c r="A8" s="51">
        <v>6</v>
      </c>
      <c r="B8" s="52">
        <v>1</v>
      </c>
      <c r="C8" s="53">
        <v>6</v>
      </c>
      <c r="D8" s="54">
        <v>1400</v>
      </c>
      <c r="E8" s="54">
        <v>1512</v>
      </c>
      <c r="F8" s="40"/>
      <c r="G8" s="15"/>
      <c r="H8" s="17"/>
      <c r="I8" s="16"/>
      <c r="J8" s="16"/>
      <c r="K8" s="17"/>
      <c r="L8" s="18"/>
      <c r="M8" s="18"/>
      <c r="N8" s="17"/>
      <c r="O8" s="16"/>
      <c r="P8" s="16"/>
      <c r="Q8" s="24"/>
      <c r="R8" s="16">
        <v>3000</v>
      </c>
      <c r="S8" s="16">
        <v>3240</v>
      </c>
      <c r="T8" s="24">
        <v>48</v>
      </c>
      <c r="U8" s="16"/>
      <c r="V8" s="16"/>
      <c r="W8" s="17"/>
      <c r="X8" s="16"/>
      <c r="Y8" s="16"/>
      <c r="Z8" s="24"/>
      <c r="AA8" s="16">
        <v>1800</v>
      </c>
      <c r="AB8" s="16">
        <v>1944</v>
      </c>
      <c r="AC8" s="17">
        <v>48</v>
      </c>
      <c r="AD8" s="16"/>
      <c r="AE8" s="16"/>
      <c r="AF8" s="17"/>
      <c r="AG8" s="16"/>
      <c r="AH8" s="16"/>
      <c r="AI8" s="17"/>
      <c r="AJ8" s="16"/>
      <c r="AK8" s="16"/>
      <c r="AL8" s="17"/>
      <c r="AM8" s="16"/>
      <c r="AN8" s="16"/>
      <c r="AO8" s="17"/>
      <c r="AP8" s="16"/>
      <c r="AQ8" s="16"/>
      <c r="AR8" s="17"/>
    </row>
    <row r="9" spans="1:44" s="2" customFormat="1" ht="12" customHeight="1">
      <c r="A9" s="51">
        <v>7</v>
      </c>
      <c r="B9" s="52">
        <v>1</v>
      </c>
      <c r="C9" s="53">
        <v>7</v>
      </c>
      <c r="D9" s="54">
        <v>6300</v>
      </c>
      <c r="E9" s="54">
        <v>6804.000000000001</v>
      </c>
      <c r="F9" s="40"/>
      <c r="G9" s="15"/>
      <c r="H9" s="17"/>
      <c r="I9" s="23">
        <v>9100</v>
      </c>
      <c r="J9" s="23">
        <v>9828</v>
      </c>
      <c r="K9" s="17">
        <v>48</v>
      </c>
      <c r="L9" s="18">
        <v>7000</v>
      </c>
      <c r="M9" s="18">
        <v>7560</v>
      </c>
      <c r="N9" s="17">
        <v>48</v>
      </c>
      <c r="O9" s="23"/>
      <c r="P9" s="23"/>
      <c r="Q9" s="24"/>
      <c r="R9" s="23"/>
      <c r="S9" s="23"/>
      <c r="T9" s="24"/>
      <c r="U9" s="23"/>
      <c r="V9" s="23"/>
      <c r="W9" s="23"/>
      <c r="X9" s="23">
        <v>9800</v>
      </c>
      <c r="Y9" s="23">
        <v>10584</v>
      </c>
      <c r="Z9" s="24">
        <v>48</v>
      </c>
      <c r="AA9" s="23"/>
      <c r="AB9" s="23"/>
      <c r="AC9" s="17"/>
      <c r="AD9" s="23"/>
      <c r="AE9" s="23"/>
      <c r="AF9" s="17"/>
      <c r="AG9" s="23"/>
      <c r="AH9" s="23"/>
      <c r="AI9" s="17"/>
      <c r="AJ9" s="23"/>
      <c r="AK9" s="23"/>
      <c r="AL9" s="17"/>
      <c r="AM9" s="23">
        <v>8050</v>
      </c>
      <c r="AN9" s="23">
        <v>8694</v>
      </c>
      <c r="AO9" s="17">
        <v>48</v>
      </c>
      <c r="AP9" s="23"/>
      <c r="AQ9" s="23"/>
      <c r="AR9" s="17"/>
    </row>
    <row r="10" spans="1:44" s="2" customFormat="1" ht="12" customHeight="1">
      <c r="A10" s="51">
        <v>8</v>
      </c>
      <c r="B10" s="52">
        <v>1</v>
      </c>
      <c r="C10" s="53">
        <v>8</v>
      </c>
      <c r="D10" s="54">
        <v>7900</v>
      </c>
      <c r="E10" s="54">
        <v>8532</v>
      </c>
      <c r="F10" s="41"/>
      <c r="G10" s="25"/>
      <c r="H10" s="17"/>
      <c r="I10" s="25">
        <v>5850</v>
      </c>
      <c r="J10" s="25">
        <v>6318</v>
      </c>
      <c r="K10" s="17">
        <v>48</v>
      </c>
      <c r="L10" s="16"/>
      <c r="M10" s="16"/>
      <c r="N10" s="17"/>
      <c r="O10" s="16"/>
      <c r="P10" s="16"/>
      <c r="Q10" s="24"/>
      <c r="R10" s="16"/>
      <c r="S10" s="16"/>
      <c r="T10" s="24"/>
      <c r="U10" s="16"/>
      <c r="V10" s="16"/>
      <c r="W10" s="16"/>
      <c r="X10" s="16">
        <v>6200</v>
      </c>
      <c r="Y10" s="16">
        <v>6696</v>
      </c>
      <c r="Z10" s="24">
        <v>48</v>
      </c>
      <c r="AA10" s="16"/>
      <c r="AB10" s="16"/>
      <c r="AC10" s="17"/>
      <c r="AD10" s="16"/>
      <c r="AE10" s="16"/>
      <c r="AF10" s="17"/>
      <c r="AG10" s="16"/>
      <c r="AH10" s="16"/>
      <c r="AI10" s="17"/>
      <c r="AJ10" s="16">
        <v>5650</v>
      </c>
      <c r="AK10" s="16">
        <v>6102</v>
      </c>
      <c r="AL10" s="17">
        <v>48</v>
      </c>
      <c r="AM10" s="16"/>
      <c r="AN10" s="16"/>
      <c r="AO10" s="17"/>
      <c r="AP10" s="16"/>
      <c r="AQ10" s="16"/>
      <c r="AR10" s="17"/>
    </row>
    <row r="11" spans="1:44" s="2" customFormat="1" ht="12" customHeight="1">
      <c r="A11" s="51">
        <v>9</v>
      </c>
      <c r="B11" s="52">
        <v>1</v>
      </c>
      <c r="C11" s="53">
        <v>9</v>
      </c>
      <c r="D11" s="54">
        <v>31800</v>
      </c>
      <c r="E11" s="54">
        <v>34344</v>
      </c>
      <c r="F11" s="41"/>
      <c r="G11" s="39"/>
      <c r="H11" s="17"/>
      <c r="I11" s="21">
        <v>37200</v>
      </c>
      <c r="J11" s="21">
        <v>40176</v>
      </c>
      <c r="K11" s="17">
        <v>48</v>
      </c>
      <c r="L11" s="16"/>
      <c r="M11" s="23"/>
      <c r="N11" s="17"/>
      <c r="O11" s="23"/>
      <c r="P11" s="23"/>
      <c r="Q11" s="24"/>
      <c r="R11" s="23"/>
      <c r="S11" s="23"/>
      <c r="T11" s="24"/>
      <c r="U11" s="23"/>
      <c r="V11" s="23"/>
      <c r="W11" s="23"/>
      <c r="X11" s="23">
        <v>40200</v>
      </c>
      <c r="Y11" s="23">
        <v>43416</v>
      </c>
      <c r="Z11" s="24">
        <v>48</v>
      </c>
      <c r="AA11" s="23"/>
      <c r="AB11" s="23"/>
      <c r="AC11" s="24"/>
      <c r="AD11" s="23"/>
      <c r="AE11" s="23"/>
      <c r="AF11" s="17"/>
      <c r="AG11" s="23"/>
      <c r="AH11" s="23"/>
      <c r="AI11" s="17"/>
      <c r="AJ11" s="23">
        <v>37800</v>
      </c>
      <c r="AK11" s="23">
        <v>40824</v>
      </c>
      <c r="AL11" s="17">
        <v>48</v>
      </c>
      <c r="AM11" s="23">
        <v>33000</v>
      </c>
      <c r="AN11" s="23">
        <v>35640</v>
      </c>
      <c r="AO11" s="17">
        <v>48</v>
      </c>
      <c r="AP11" s="23"/>
      <c r="AQ11" s="23"/>
      <c r="AR11" s="17"/>
    </row>
    <row r="12" spans="1:44" s="2" customFormat="1" ht="12" customHeight="1">
      <c r="A12" s="51">
        <v>10</v>
      </c>
      <c r="B12" s="52">
        <v>1</v>
      </c>
      <c r="C12" s="53">
        <v>10</v>
      </c>
      <c r="D12" s="54">
        <v>6500</v>
      </c>
      <c r="E12" s="54">
        <v>7020.000000000001</v>
      </c>
      <c r="F12" s="56"/>
      <c r="G12" s="21"/>
      <c r="H12" s="17"/>
      <c r="I12" s="21">
        <v>8500</v>
      </c>
      <c r="J12" s="21">
        <v>9180</v>
      </c>
      <c r="K12" s="17">
        <v>48</v>
      </c>
      <c r="L12" s="16"/>
      <c r="M12" s="23"/>
      <c r="N12" s="24"/>
      <c r="O12" s="23"/>
      <c r="P12" s="23"/>
      <c r="Q12" s="24"/>
      <c r="R12" s="23"/>
      <c r="S12" s="23"/>
      <c r="T12" s="24"/>
      <c r="U12" s="23"/>
      <c r="V12" s="23"/>
      <c r="W12" s="23"/>
      <c r="X12" s="23">
        <v>8000</v>
      </c>
      <c r="Y12" s="23">
        <v>8640</v>
      </c>
      <c r="Z12" s="24">
        <v>48</v>
      </c>
      <c r="AA12" s="23"/>
      <c r="AB12" s="23"/>
      <c r="AC12" s="24"/>
      <c r="AD12" s="23"/>
      <c r="AE12" s="23"/>
      <c r="AF12" s="17"/>
      <c r="AG12" s="23"/>
      <c r="AH12" s="23"/>
      <c r="AI12" s="17"/>
      <c r="AJ12" s="23"/>
      <c r="AK12" s="23"/>
      <c r="AL12" s="17"/>
      <c r="AM12" s="23">
        <v>6500</v>
      </c>
      <c r="AN12" s="23">
        <v>7020</v>
      </c>
      <c r="AO12" s="17">
        <v>48</v>
      </c>
      <c r="AP12" s="23"/>
      <c r="AQ12" s="23"/>
      <c r="AR12" s="17"/>
    </row>
    <row r="13" spans="1:44" s="2" customFormat="1" ht="12" customHeight="1">
      <c r="A13" s="51">
        <v>11</v>
      </c>
      <c r="B13" s="52">
        <v>1</v>
      </c>
      <c r="C13" s="53">
        <v>11</v>
      </c>
      <c r="D13" s="54">
        <v>2000</v>
      </c>
      <c r="E13" s="54">
        <v>2160.0000000000005</v>
      </c>
      <c r="F13" s="56"/>
      <c r="G13" s="21"/>
      <c r="H13" s="20"/>
      <c r="I13" s="21">
        <v>2500</v>
      </c>
      <c r="J13" s="21">
        <v>2700</v>
      </c>
      <c r="K13" s="17">
        <v>48</v>
      </c>
      <c r="L13" s="16"/>
      <c r="M13" s="23"/>
      <c r="N13" s="24"/>
      <c r="O13" s="23">
        <v>2400</v>
      </c>
      <c r="P13" s="23">
        <v>2592</v>
      </c>
      <c r="Q13" s="17">
        <v>48</v>
      </c>
      <c r="R13" s="23"/>
      <c r="S13" s="23"/>
      <c r="T13" s="24"/>
      <c r="U13" s="23"/>
      <c r="V13" s="23"/>
      <c r="W13" s="23"/>
      <c r="X13" s="23">
        <v>3100</v>
      </c>
      <c r="Y13" s="23">
        <v>3348</v>
      </c>
      <c r="Z13" s="24">
        <v>48</v>
      </c>
      <c r="AA13" s="23"/>
      <c r="AB13" s="23"/>
      <c r="AC13" s="24"/>
      <c r="AD13" s="23"/>
      <c r="AE13" s="23"/>
      <c r="AF13" s="17"/>
      <c r="AG13" s="23"/>
      <c r="AH13" s="23"/>
      <c r="AI13" s="17"/>
      <c r="AJ13" s="23"/>
      <c r="AK13" s="23"/>
      <c r="AL13" s="17"/>
      <c r="AM13" s="23">
        <v>2100</v>
      </c>
      <c r="AN13" s="23">
        <v>2268</v>
      </c>
      <c r="AO13" s="17">
        <v>48</v>
      </c>
      <c r="AP13" s="23"/>
      <c r="AQ13" s="23"/>
      <c r="AR13" s="17"/>
    </row>
    <row r="14" spans="1:44" s="2" customFormat="1" ht="12" customHeight="1">
      <c r="A14" s="51">
        <v>12</v>
      </c>
      <c r="B14" s="52">
        <v>1</v>
      </c>
      <c r="C14" s="53">
        <v>12</v>
      </c>
      <c r="D14" s="54">
        <v>1185</v>
      </c>
      <c r="E14" s="54">
        <v>1279.8000000000002</v>
      </c>
      <c r="F14" s="56"/>
      <c r="G14" s="21"/>
      <c r="H14" s="17"/>
      <c r="I14" s="21">
        <v>1755</v>
      </c>
      <c r="J14" s="21">
        <v>1895.4</v>
      </c>
      <c r="K14" s="17">
        <v>48</v>
      </c>
      <c r="L14" s="16"/>
      <c r="M14" s="23"/>
      <c r="N14" s="24"/>
      <c r="O14" s="23">
        <v>2355</v>
      </c>
      <c r="P14" s="23">
        <v>2543.4</v>
      </c>
      <c r="Q14" s="17">
        <v>48</v>
      </c>
      <c r="R14" s="23"/>
      <c r="S14" s="23"/>
      <c r="T14" s="24"/>
      <c r="U14" s="23"/>
      <c r="V14" s="23"/>
      <c r="W14" s="23"/>
      <c r="X14" s="23">
        <v>2025</v>
      </c>
      <c r="Y14" s="23">
        <v>2187</v>
      </c>
      <c r="Z14" s="24">
        <v>48</v>
      </c>
      <c r="AA14" s="23"/>
      <c r="AB14" s="23"/>
      <c r="AC14" s="24"/>
      <c r="AD14" s="23"/>
      <c r="AE14" s="23"/>
      <c r="AF14" s="17"/>
      <c r="AG14" s="23"/>
      <c r="AH14" s="23"/>
      <c r="AI14" s="17"/>
      <c r="AJ14" s="23">
        <v>1485</v>
      </c>
      <c r="AK14" s="23">
        <v>1603.8</v>
      </c>
      <c r="AL14" s="17">
        <v>48</v>
      </c>
      <c r="AM14" s="23">
        <v>1335</v>
      </c>
      <c r="AN14" s="23">
        <v>1441.8</v>
      </c>
      <c r="AO14" s="17">
        <v>48</v>
      </c>
      <c r="AP14" s="23"/>
      <c r="AQ14" s="23"/>
      <c r="AR14" s="17"/>
    </row>
    <row r="15" spans="1:44" s="2" customFormat="1" ht="12" customHeight="1">
      <c r="A15" s="29">
        <v>13</v>
      </c>
      <c r="B15" s="30">
        <v>1</v>
      </c>
      <c r="C15" s="31">
        <v>13</v>
      </c>
      <c r="D15" s="32"/>
      <c r="E15" s="32"/>
      <c r="F15" s="64"/>
      <c r="G15" s="33"/>
      <c r="H15" s="65"/>
      <c r="I15" s="33"/>
      <c r="J15" s="33"/>
      <c r="K15" s="65"/>
      <c r="L15" s="34"/>
      <c r="M15" s="36"/>
      <c r="N15" s="66"/>
      <c r="O15" s="36"/>
      <c r="P15" s="36"/>
      <c r="Q15" s="67"/>
      <c r="R15" s="36"/>
      <c r="S15" s="36"/>
      <c r="T15" s="67"/>
      <c r="U15" s="36"/>
      <c r="V15" s="36"/>
      <c r="W15" s="36"/>
      <c r="X15" s="36"/>
      <c r="Y15" s="36"/>
      <c r="Z15" s="67"/>
      <c r="AA15" s="36"/>
      <c r="AB15" s="36"/>
      <c r="AC15" s="67"/>
      <c r="AD15" s="36"/>
      <c r="AE15" s="36"/>
      <c r="AF15" s="66"/>
      <c r="AG15" s="36"/>
      <c r="AH15" s="36"/>
      <c r="AI15" s="66"/>
      <c r="AJ15" s="36"/>
      <c r="AK15" s="36"/>
      <c r="AL15" s="66"/>
      <c r="AM15" s="36"/>
      <c r="AN15" s="36"/>
      <c r="AO15" s="66"/>
      <c r="AP15" s="36"/>
      <c r="AQ15" s="36"/>
      <c r="AR15" s="66"/>
    </row>
    <row r="16" spans="1:44" s="2" customFormat="1" ht="12" customHeight="1">
      <c r="A16" s="29">
        <v>14</v>
      </c>
      <c r="B16" s="30">
        <v>1</v>
      </c>
      <c r="C16" s="31">
        <v>14</v>
      </c>
      <c r="D16" s="32"/>
      <c r="E16" s="32"/>
      <c r="F16" s="64"/>
      <c r="G16" s="33"/>
      <c r="H16" s="65"/>
      <c r="I16" s="33"/>
      <c r="J16" s="33"/>
      <c r="K16" s="29"/>
      <c r="L16" s="34"/>
      <c r="M16" s="36"/>
      <c r="N16" s="67"/>
      <c r="O16" s="36"/>
      <c r="P16" s="36"/>
      <c r="Q16" s="67"/>
      <c r="R16" s="36"/>
      <c r="S16" s="36"/>
      <c r="T16" s="67"/>
      <c r="U16" s="36"/>
      <c r="V16" s="36"/>
      <c r="W16" s="67"/>
      <c r="X16" s="36"/>
      <c r="Y16" s="36"/>
      <c r="Z16" s="67"/>
      <c r="AA16" s="36"/>
      <c r="AB16" s="36"/>
      <c r="AC16" s="66"/>
      <c r="AD16" s="36"/>
      <c r="AE16" s="36"/>
      <c r="AF16" s="66"/>
      <c r="AG16" s="36"/>
      <c r="AH16" s="36"/>
      <c r="AI16" s="66"/>
      <c r="AJ16" s="36"/>
      <c r="AK16" s="36"/>
      <c r="AL16" s="66"/>
      <c r="AM16" s="36"/>
      <c r="AN16" s="36"/>
      <c r="AO16" s="66"/>
      <c r="AP16" s="36"/>
      <c r="AQ16" s="36"/>
      <c r="AR16" s="66"/>
    </row>
    <row r="17" spans="1:44" s="2" customFormat="1" ht="12" customHeight="1">
      <c r="A17" s="29">
        <v>15</v>
      </c>
      <c r="B17" s="30">
        <v>1</v>
      </c>
      <c r="C17" s="31">
        <v>15</v>
      </c>
      <c r="D17" s="32"/>
      <c r="E17" s="32"/>
      <c r="F17" s="64"/>
      <c r="G17" s="33"/>
      <c r="H17" s="66"/>
      <c r="I17" s="33"/>
      <c r="J17" s="33"/>
      <c r="K17" s="66"/>
      <c r="L17" s="34"/>
      <c r="M17" s="36"/>
      <c r="N17" s="67"/>
      <c r="O17" s="36"/>
      <c r="P17" s="36"/>
      <c r="Q17" s="67"/>
      <c r="R17" s="36"/>
      <c r="S17" s="36"/>
      <c r="T17" s="67"/>
      <c r="U17" s="36"/>
      <c r="V17" s="36"/>
      <c r="W17" s="67"/>
      <c r="X17" s="36"/>
      <c r="Y17" s="36"/>
      <c r="Z17" s="67"/>
      <c r="AA17" s="36"/>
      <c r="AB17" s="36"/>
      <c r="AC17" s="66"/>
      <c r="AD17" s="36"/>
      <c r="AE17" s="36"/>
      <c r="AF17" s="66"/>
      <c r="AG17" s="36"/>
      <c r="AH17" s="36"/>
      <c r="AI17" s="66"/>
      <c r="AJ17" s="36"/>
      <c r="AK17" s="36"/>
      <c r="AL17" s="66"/>
      <c r="AM17" s="36"/>
      <c r="AN17" s="36"/>
      <c r="AO17" s="66"/>
      <c r="AP17" s="36"/>
      <c r="AQ17" s="36"/>
      <c r="AR17" s="66"/>
    </row>
    <row r="18" spans="1:44" s="2" customFormat="1" ht="13.5" customHeight="1">
      <c r="A18" s="29">
        <v>16</v>
      </c>
      <c r="B18" s="30">
        <v>1</v>
      </c>
      <c r="C18" s="31">
        <v>16</v>
      </c>
      <c r="D18" s="32"/>
      <c r="E18" s="32"/>
      <c r="F18" s="64"/>
      <c r="G18" s="33"/>
      <c r="H18" s="65"/>
      <c r="I18" s="33"/>
      <c r="J18" s="33"/>
      <c r="K18" s="29"/>
      <c r="L18" s="34"/>
      <c r="M18" s="36"/>
      <c r="N18" s="66"/>
      <c r="O18" s="36"/>
      <c r="P18" s="36"/>
      <c r="Q18" s="67"/>
      <c r="R18" s="36"/>
      <c r="S18" s="36"/>
      <c r="T18" s="67"/>
      <c r="U18" s="36"/>
      <c r="V18" s="36"/>
      <c r="W18" s="36"/>
      <c r="X18" s="36"/>
      <c r="Y18" s="36"/>
      <c r="Z18" s="67"/>
      <c r="AA18" s="36"/>
      <c r="AB18" s="36"/>
      <c r="AC18" s="67"/>
      <c r="AD18" s="36"/>
      <c r="AE18" s="36"/>
      <c r="AF18" s="66"/>
      <c r="AG18" s="36"/>
      <c r="AH18" s="36"/>
      <c r="AI18" s="66"/>
      <c r="AJ18" s="36"/>
      <c r="AK18" s="36"/>
      <c r="AL18" s="66"/>
      <c r="AM18" s="36"/>
      <c r="AN18" s="36"/>
      <c r="AO18" s="66"/>
      <c r="AP18" s="36"/>
      <c r="AQ18" s="36"/>
      <c r="AR18" s="66"/>
    </row>
    <row r="19" spans="1:44" s="2" customFormat="1" ht="13.5" customHeight="1">
      <c r="A19" s="29">
        <v>17</v>
      </c>
      <c r="B19" s="30">
        <v>1</v>
      </c>
      <c r="C19" s="31">
        <v>17</v>
      </c>
      <c r="D19" s="32"/>
      <c r="E19" s="32"/>
      <c r="F19" s="64"/>
      <c r="G19" s="33"/>
      <c r="H19" s="66"/>
      <c r="I19" s="33"/>
      <c r="J19" s="33"/>
      <c r="K19" s="29"/>
      <c r="L19" s="34"/>
      <c r="M19" s="36"/>
      <c r="N19" s="66"/>
      <c r="O19" s="36"/>
      <c r="P19" s="36"/>
      <c r="Q19" s="67"/>
      <c r="R19" s="36"/>
      <c r="S19" s="36"/>
      <c r="T19" s="67"/>
      <c r="U19" s="36"/>
      <c r="V19" s="36"/>
      <c r="W19" s="36"/>
      <c r="X19" s="36"/>
      <c r="Y19" s="36"/>
      <c r="Z19" s="66"/>
      <c r="AA19" s="36"/>
      <c r="AB19" s="36"/>
      <c r="AC19" s="67"/>
      <c r="AD19" s="36"/>
      <c r="AE19" s="36"/>
      <c r="AF19" s="66"/>
      <c r="AG19" s="36"/>
      <c r="AH19" s="36"/>
      <c r="AI19" s="66"/>
      <c r="AJ19" s="36"/>
      <c r="AK19" s="36"/>
      <c r="AL19" s="66"/>
      <c r="AM19" s="36"/>
      <c r="AN19" s="36"/>
      <c r="AO19" s="66"/>
      <c r="AP19" s="36"/>
      <c r="AQ19" s="36"/>
      <c r="AR19" s="66"/>
    </row>
    <row r="20" spans="1:44" s="2" customFormat="1" ht="13.5" customHeight="1">
      <c r="A20" s="51">
        <v>18</v>
      </c>
      <c r="B20" s="52">
        <v>1</v>
      </c>
      <c r="C20" s="53">
        <v>18</v>
      </c>
      <c r="D20" s="54">
        <v>26560.000000000004</v>
      </c>
      <c r="E20" s="54">
        <v>28684.800000000007</v>
      </c>
      <c r="F20" s="56"/>
      <c r="G20" s="21"/>
      <c r="H20" s="17"/>
      <c r="I20" s="21"/>
      <c r="J20" s="21"/>
      <c r="K20" s="22"/>
      <c r="L20" s="16"/>
      <c r="M20" s="23"/>
      <c r="N20" s="24"/>
      <c r="O20" s="23"/>
      <c r="P20" s="23"/>
      <c r="Q20" s="24"/>
      <c r="R20" s="23"/>
      <c r="S20" s="23"/>
      <c r="T20" s="24"/>
      <c r="U20" s="23"/>
      <c r="V20" s="23"/>
      <c r="W20" s="23"/>
      <c r="X20" s="23"/>
      <c r="Y20" s="23"/>
      <c r="Z20" s="24"/>
      <c r="AA20" s="23"/>
      <c r="AB20" s="23"/>
      <c r="AC20" s="24"/>
      <c r="AD20" s="23"/>
      <c r="AE20" s="23"/>
      <c r="AF20" s="24"/>
      <c r="AG20" s="23"/>
      <c r="AH20" s="23"/>
      <c r="AI20" s="24"/>
      <c r="AJ20" s="23"/>
      <c r="AK20" s="23"/>
      <c r="AL20" s="24"/>
      <c r="AM20" s="23"/>
      <c r="AN20" s="23"/>
      <c r="AO20" s="24"/>
      <c r="AP20" s="23">
        <v>26080</v>
      </c>
      <c r="AQ20" s="23">
        <v>28166.4</v>
      </c>
      <c r="AR20" s="24">
        <v>48</v>
      </c>
    </row>
    <row r="21" spans="1:44" s="2" customFormat="1" ht="13.5" customHeight="1">
      <c r="A21" s="51">
        <v>19</v>
      </c>
      <c r="B21" s="52">
        <v>1</v>
      </c>
      <c r="C21" s="53">
        <v>19</v>
      </c>
      <c r="D21" s="54">
        <v>2656</v>
      </c>
      <c r="E21" s="54">
        <v>2868.4800000000005</v>
      </c>
      <c r="F21" s="56"/>
      <c r="G21" s="21"/>
      <c r="H21" s="17"/>
      <c r="I21" s="21"/>
      <c r="J21" s="21"/>
      <c r="K21" s="22"/>
      <c r="L21" s="16"/>
      <c r="M21" s="23"/>
      <c r="N21" s="17"/>
      <c r="O21" s="23"/>
      <c r="P21" s="23"/>
      <c r="Q21" s="24"/>
      <c r="R21" s="23"/>
      <c r="S21" s="23"/>
      <c r="T21" s="24"/>
      <c r="U21" s="23"/>
      <c r="V21" s="23"/>
      <c r="W21" s="23"/>
      <c r="X21" s="23"/>
      <c r="Y21" s="23"/>
      <c r="Z21" s="24"/>
      <c r="AA21" s="23"/>
      <c r="AB21" s="23"/>
      <c r="AC21" s="17"/>
      <c r="AD21" s="23"/>
      <c r="AE21" s="23"/>
      <c r="AF21" s="17"/>
      <c r="AG21" s="23"/>
      <c r="AH21" s="23"/>
      <c r="AI21" s="17"/>
      <c r="AJ21" s="23"/>
      <c r="AK21" s="23"/>
      <c r="AL21" s="17"/>
      <c r="AM21" s="23"/>
      <c r="AN21" s="23"/>
      <c r="AO21" s="17"/>
      <c r="AP21" s="23">
        <v>2608</v>
      </c>
      <c r="AQ21" s="23">
        <v>2816.64</v>
      </c>
      <c r="AR21" s="24">
        <v>48</v>
      </c>
    </row>
    <row r="22" spans="1:44" s="2" customFormat="1" ht="13.5" customHeight="1">
      <c r="A22" s="51">
        <v>20</v>
      </c>
      <c r="B22" s="52">
        <v>1</v>
      </c>
      <c r="C22" s="53">
        <v>20</v>
      </c>
      <c r="D22" s="54">
        <v>162</v>
      </c>
      <c r="E22" s="54">
        <v>174.96</v>
      </c>
      <c r="F22" s="56"/>
      <c r="G22" s="21"/>
      <c r="H22" s="17"/>
      <c r="I22" s="21"/>
      <c r="J22" s="21"/>
      <c r="K22" s="22"/>
      <c r="L22" s="16"/>
      <c r="M22" s="23"/>
      <c r="N22" s="17"/>
      <c r="O22" s="23"/>
      <c r="P22" s="23"/>
      <c r="Q22" s="24"/>
      <c r="R22" s="23"/>
      <c r="S22" s="23"/>
      <c r="T22" s="24"/>
      <c r="U22" s="23"/>
      <c r="V22" s="23"/>
      <c r="W22" s="23"/>
      <c r="X22" s="23">
        <v>198</v>
      </c>
      <c r="Y22" s="23">
        <v>213.84</v>
      </c>
      <c r="Z22" s="24">
        <v>48</v>
      </c>
      <c r="AA22" s="23"/>
      <c r="AB22" s="23"/>
      <c r="AC22" s="24"/>
      <c r="AD22" s="23"/>
      <c r="AE22" s="23"/>
      <c r="AF22" s="17"/>
      <c r="AG22" s="23"/>
      <c r="AH22" s="23"/>
      <c r="AI22" s="17"/>
      <c r="AJ22" s="23"/>
      <c r="AK22" s="23"/>
      <c r="AL22" s="17"/>
      <c r="AM22" s="23"/>
      <c r="AN22" s="23"/>
      <c r="AO22" s="17"/>
      <c r="AP22" s="23"/>
      <c r="AQ22" s="23"/>
      <c r="AR22" s="17"/>
    </row>
    <row r="23" spans="1:44" s="2" customFormat="1" ht="13.5" customHeight="1">
      <c r="A23" s="51">
        <v>21</v>
      </c>
      <c r="B23" s="52">
        <v>1</v>
      </c>
      <c r="C23" s="53">
        <v>21</v>
      </c>
      <c r="D23" s="54">
        <v>69</v>
      </c>
      <c r="E23" s="54">
        <v>74.52</v>
      </c>
      <c r="F23" s="56"/>
      <c r="G23" s="16"/>
      <c r="H23" s="17"/>
      <c r="I23" s="16"/>
      <c r="J23" s="16"/>
      <c r="K23" s="17"/>
      <c r="L23" s="16">
        <v>160</v>
      </c>
      <c r="M23" s="16">
        <v>172.8</v>
      </c>
      <c r="N23" s="17">
        <v>48</v>
      </c>
      <c r="O23" s="16"/>
      <c r="P23" s="16"/>
      <c r="Q23" s="17"/>
      <c r="R23" s="16"/>
      <c r="S23" s="16"/>
      <c r="T23" s="17"/>
      <c r="U23" s="16"/>
      <c r="V23" s="16"/>
      <c r="W23" s="24"/>
      <c r="X23" s="16"/>
      <c r="Y23" s="16"/>
      <c r="Z23" s="24"/>
      <c r="AA23" s="16"/>
      <c r="AB23" s="16"/>
      <c r="AC23" s="17"/>
      <c r="AD23" s="16"/>
      <c r="AE23" s="16"/>
      <c r="AF23" s="17"/>
      <c r="AG23" s="16"/>
      <c r="AH23" s="16"/>
      <c r="AI23" s="17"/>
      <c r="AJ23" s="16"/>
      <c r="AK23" s="16"/>
      <c r="AL23" s="17"/>
      <c r="AM23" s="16"/>
      <c r="AN23" s="16"/>
      <c r="AO23" s="17"/>
      <c r="AP23" s="16"/>
      <c r="AQ23" s="16"/>
      <c r="AR23" s="17"/>
    </row>
    <row r="24" spans="1:44" s="2" customFormat="1" ht="13.5" customHeight="1">
      <c r="A24" s="51">
        <v>22</v>
      </c>
      <c r="B24" s="52">
        <v>1</v>
      </c>
      <c r="C24" s="53">
        <v>22</v>
      </c>
      <c r="D24" s="54">
        <v>3762</v>
      </c>
      <c r="E24" s="54">
        <v>4062.9600000000005</v>
      </c>
      <c r="F24" s="57"/>
      <c r="G24" s="19"/>
      <c r="H24" s="17"/>
      <c r="I24" s="19"/>
      <c r="J24" s="19"/>
      <c r="K24" s="20"/>
      <c r="L24" s="26"/>
      <c r="M24" s="26"/>
      <c r="N24" s="17"/>
      <c r="O24" s="26"/>
      <c r="P24" s="26"/>
      <c r="Q24" s="42"/>
      <c r="R24" s="26"/>
      <c r="S24" s="26"/>
      <c r="T24" s="42"/>
      <c r="U24" s="26"/>
      <c r="V24" s="26"/>
      <c r="W24" s="24"/>
      <c r="X24" s="26">
        <v>3960</v>
      </c>
      <c r="Y24" s="26">
        <v>4276.8</v>
      </c>
      <c r="Z24" s="24">
        <v>48</v>
      </c>
      <c r="AA24" s="26"/>
      <c r="AB24" s="26"/>
      <c r="AC24" s="24"/>
      <c r="AD24" s="26"/>
      <c r="AE24" s="26"/>
      <c r="AF24" s="17"/>
      <c r="AG24" s="26"/>
      <c r="AH24" s="26"/>
      <c r="AI24" s="17"/>
      <c r="AJ24" s="26"/>
      <c r="AK24" s="26"/>
      <c r="AL24" s="17"/>
      <c r="AM24" s="26"/>
      <c r="AN24" s="26"/>
      <c r="AO24" s="17"/>
      <c r="AP24" s="26"/>
      <c r="AQ24" s="26"/>
      <c r="AR24" s="17"/>
    </row>
    <row r="25" spans="1:44" s="2" customFormat="1" ht="13.5" customHeight="1">
      <c r="A25" s="29">
        <v>23</v>
      </c>
      <c r="B25" s="30">
        <v>1</v>
      </c>
      <c r="C25" s="31">
        <v>23</v>
      </c>
      <c r="D25" s="32"/>
      <c r="E25" s="32"/>
      <c r="F25" s="68"/>
      <c r="G25" s="35"/>
      <c r="H25" s="69"/>
      <c r="I25" s="35"/>
      <c r="J25" s="35"/>
      <c r="K25" s="29"/>
      <c r="L25" s="37"/>
      <c r="M25" s="37"/>
      <c r="N25" s="66"/>
      <c r="O25" s="37"/>
      <c r="P25" s="37"/>
      <c r="Q25" s="67"/>
      <c r="R25" s="37"/>
      <c r="S25" s="37"/>
      <c r="T25" s="70"/>
      <c r="U25" s="37"/>
      <c r="V25" s="37"/>
      <c r="W25" s="37"/>
      <c r="X25" s="37"/>
      <c r="Y25" s="37"/>
      <c r="Z25" s="70"/>
      <c r="AA25" s="37"/>
      <c r="AB25" s="37"/>
      <c r="AC25" s="67"/>
      <c r="AD25" s="37"/>
      <c r="AE25" s="37"/>
      <c r="AF25" s="66"/>
      <c r="AG25" s="37"/>
      <c r="AH25" s="37"/>
      <c r="AI25" s="66"/>
      <c r="AJ25" s="37"/>
      <c r="AK25" s="37"/>
      <c r="AL25" s="66"/>
      <c r="AM25" s="37"/>
      <c r="AN25" s="37"/>
      <c r="AO25" s="66"/>
      <c r="AP25" s="37"/>
      <c r="AQ25" s="37"/>
      <c r="AR25" s="66"/>
    </row>
    <row r="26" spans="1:44" s="2" customFormat="1" ht="13.5" customHeight="1">
      <c r="A26" s="29">
        <v>24</v>
      </c>
      <c r="B26" s="30">
        <v>1</v>
      </c>
      <c r="C26" s="31">
        <v>24</v>
      </c>
      <c r="D26" s="32"/>
      <c r="E26" s="32"/>
      <c r="F26" s="68"/>
      <c r="G26" s="35"/>
      <c r="H26" s="29"/>
      <c r="I26" s="35"/>
      <c r="J26" s="35"/>
      <c r="K26" s="29"/>
      <c r="L26" s="37"/>
      <c r="M26" s="37"/>
      <c r="N26" s="66"/>
      <c r="O26" s="37"/>
      <c r="P26" s="37"/>
      <c r="Q26" s="70"/>
      <c r="R26" s="37"/>
      <c r="S26" s="37"/>
      <c r="T26" s="70"/>
      <c r="U26" s="37"/>
      <c r="V26" s="37"/>
      <c r="W26" s="37"/>
      <c r="X26" s="37"/>
      <c r="Y26" s="37"/>
      <c r="Z26" s="67"/>
      <c r="AA26" s="37"/>
      <c r="AB26" s="37"/>
      <c r="AC26" s="67"/>
      <c r="AD26" s="37"/>
      <c r="AE26" s="37"/>
      <c r="AF26" s="66"/>
      <c r="AG26" s="37"/>
      <c r="AH26" s="37"/>
      <c r="AI26" s="66"/>
      <c r="AJ26" s="37"/>
      <c r="AK26" s="37"/>
      <c r="AL26" s="66"/>
      <c r="AM26" s="37"/>
      <c r="AN26" s="37"/>
      <c r="AO26" s="66"/>
      <c r="AP26" s="37"/>
      <c r="AQ26" s="37"/>
      <c r="AR26" s="66"/>
    </row>
    <row r="27" spans="1:44" s="2" customFormat="1" ht="13.5" customHeight="1">
      <c r="A27" s="29">
        <v>25</v>
      </c>
      <c r="B27" s="30">
        <v>1</v>
      </c>
      <c r="C27" s="31">
        <v>25</v>
      </c>
      <c r="D27" s="32"/>
      <c r="E27" s="32"/>
      <c r="F27" s="71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35"/>
      <c r="S27" s="35"/>
      <c r="T27" s="67"/>
      <c r="U27" s="72"/>
      <c r="V27" s="72"/>
      <c r="W27" s="72"/>
      <c r="X27" s="35"/>
      <c r="Y27" s="35"/>
      <c r="Z27" s="67"/>
      <c r="AA27" s="35"/>
      <c r="AB27" s="35"/>
      <c r="AC27" s="66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</row>
    <row r="28" spans="1:44" s="2" customFormat="1" ht="13.5" customHeight="1">
      <c r="A28" s="51">
        <v>26</v>
      </c>
      <c r="B28" s="52">
        <v>1</v>
      </c>
      <c r="C28" s="53">
        <v>26</v>
      </c>
      <c r="D28" s="54">
        <v>158</v>
      </c>
      <c r="E28" s="54">
        <v>170.64000000000001</v>
      </c>
      <c r="F28" s="57"/>
      <c r="G28" s="19"/>
      <c r="H28" s="19"/>
      <c r="I28" s="19"/>
      <c r="J28" s="19"/>
      <c r="K28" s="19"/>
      <c r="L28" s="19">
        <v>324</v>
      </c>
      <c r="M28" s="19">
        <v>349.92</v>
      </c>
      <c r="N28" s="17">
        <v>48</v>
      </c>
      <c r="O28" s="19"/>
      <c r="P28" s="19"/>
      <c r="Q28" s="19"/>
      <c r="R28" s="19"/>
      <c r="S28" s="19"/>
      <c r="T28" s="19"/>
      <c r="U28" s="19"/>
      <c r="V28" s="19"/>
      <c r="W28" s="22"/>
      <c r="X28" s="19">
        <v>202</v>
      </c>
      <c r="Y28" s="19">
        <v>218.16</v>
      </c>
      <c r="Z28" s="24">
        <v>48</v>
      </c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</row>
    <row r="29" spans="1:44" s="2" customFormat="1" ht="13.5" customHeight="1">
      <c r="A29" s="51">
        <v>27</v>
      </c>
      <c r="B29" s="52">
        <v>1</v>
      </c>
      <c r="C29" s="53">
        <v>27</v>
      </c>
      <c r="D29" s="54">
        <v>1020</v>
      </c>
      <c r="E29" s="54">
        <v>1101.6000000000001</v>
      </c>
      <c r="F29" s="57"/>
      <c r="G29" s="19"/>
      <c r="H29" s="19"/>
      <c r="I29" s="19"/>
      <c r="J29" s="19"/>
      <c r="K29" s="19"/>
      <c r="L29" s="19">
        <v>1600</v>
      </c>
      <c r="M29" s="19">
        <v>1728</v>
      </c>
      <c r="N29" s="17">
        <v>48</v>
      </c>
      <c r="O29" s="19"/>
      <c r="P29" s="19"/>
      <c r="Q29" s="19"/>
      <c r="R29" s="19"/>
      <c r="S29" s="19"/>
      <c r="T29" s="19"/>
      <c r="U29" s="19"/>
      <c r="V29" s="19"/>
      <c r="W29" s="22"/>
      <c r="X29" s="19">
        <v>3100</v>
      </c>
      <c r="Y29" s="19">
        <v>3348</v>
      </c>
      <c r="Z29" s="24">
        <v>48</v>
      </c>
      <c r="AA29" s="19"/>
      <c r="AB29" s="19"/>
      <c r="AC29" s="17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</row>
    <row r="30" spans="1:44" s="2" customFormat="1" ht="13.5" customHeight="1">
      <c r="A30" s="29">
        <v>28</v>
      </c>
      <c r="B30" s="30">
        <v>1</v>
      </c>
      <c r="C30" s="31">
        <v>28</v>
      </c>
      <c r="D30" s="32"/>
      <c r="E30" s="32"/>
      <c r="F30" s="68"/>
      <c r="G30" s="35"/>
      <c r="H30" s="6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67"/>
      <c r="U30" s="35"/>
      <c r="V30" s="35"/>
      <c r="W30" s="29"/>
      <c r="X30" s="35"/>
      <c r="Y30" s="35"/>
      <c r="Z30" s="35"/>
      <c r="AA30" s="35"/>
      <c r="AB30" s="35"/>
      <c r="AC30" s="66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</row>
    <row r="31" spans="1:44" s="2" customFormat="1" ht="13.5" customHeight="1">
      <c r="A31" s="51">
        <v>29</v>
      </c>
      <c r="B31" s="52">
        <v>1</v>
      </c>
      <c r="C31" s="53">
        <v>29</v>
      </c>
      <c r="D31" s="54">
        <v>264</v>
      </c>
      <c r="E31" s="54">
        <v>285.12</v>
      </c>
      <c r="F31" s="5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22"/>
      <c r="X31" s="19"/>
      <c r="Y31" s="19"/>
      <c r="Z31" s="19"/>
      <c r="AA31" s="19"/>
      <c r="AB31" s="19"/>
      <c r="AC31" s="17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>
        <v>1032</v>
      </c>
      <c r="AQ31" s="19">
        <v>1114.56</v>
      </c>
      <c r="AR31" s="24">
        <v>48</v>
      </c>
    </row>
    <row r="32" spans="1:44" s="2" customFormat="1" ht="13.5" customHeight="1">
      <c r="A32" s="51">
        <v>30</v>
      </c>
      <c r="B32" s="52">
        <v>1</v>
      </c>
      <c r="C32" s="53">
        <v>30</v>
      </c>
      <c r="D32" s="54">
        <v>3520</v>
      </c>
      <c r="E32" s="54">
        <v>3801.6</v>
      </c>
      <c r="F32" s="57"/>
      <c r="G32" s="19"/>
      <c r="H32" s="19"/>
      <c r="I32" s="19">
        <v>7840</v>
      </c>
      <c r="J32" s="19">
        <v>8467.2</v>
      </c>
      <c r="K32" s="17">
        <v>48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4"/>
      <c r="AA32" s="19"/>
      <c r="AB32" s="19"/>
      <c r="AC32" s="19"/>
      <c r="AD32" s="19"/>
      <c r="AE32" s="19"/>
      <c r="AF32" s="19"/>
      <c r="AG32" s="19"/>
      <c r="AH32" s="19"/>
      <c r="AI32" s="19"/>
      <c r="AJ32" s="19">
        <v>8120</v>
      </c>
      <c r="AK32" s="19">
        <v>8769.6</v>
      </c>
      <c r="AL32" s="17">
        <v>48</v>
      </c>
      <c r="AM32" s="19"/>
      <c r="AN32" s="19"/>
      <c r="AO32" s="19"/>
      <c r="AP32" s="19">
        <v>3520</v>
      </c>
      <c r="AQ32" s="19">
        <v>3801.6</v>
      </c>
      <c r="AR32" s="24">
        <v>48</v>
      </c>
    </row>
    <row r="33" spans="1:44" s="2" customFormat="1" ht="13.5" customHeight="1">
      <c r="A33" s="51">
        <v>31</v>
      </c>
      <c r="B33" s="52">
        <v>1</v>
      </c>
      <c r="C33" s="53">
        <v>31</v>
      </c>
      <c r="D33" s="54">
        <v>4180</v>
      </c>
      <c r="E33" s="54">
        <v>4514.400000000001</v>
      </c>
      <c r="F33" s="57"/>
      <c r="G33" s="19"/>
      <c r="H33" s="19"/>
      <c r="I33" s="19">
        <v>5320</v>
      </c>
      <c r="J33" s="19">
        <v>5745.6</v>
      </c>
      <c r="K33" s="17">
        <v>48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4"/>
      <c r="AA33" s="19"/>
      <c r="AB33" s="19"/>
      <c r="AC33" s="19"/>
      <c r="AD33" s="19"/>
      <c r="AE33" s="19"/>
      <c r="AF33" s="19"/>
      <c r="AG33" s="19"/>
      <c r="AH33" s="19"/>
      <c r="AI33" s="19"/>
      <c r="AJ33" s="19">
        <v>6700</v>
      </c>
      <c r="AK33" s="19">
        <v>7236</v>
      </c>
      <c r="AL33" s="17">
        <v>48</v>
      </c>
      <c r="AM33" s="19"/>
      <c r="AN33" s="19"/>
      <c r="AO33" s="19"/>
      <c r="AP33" s="19">
        <v>5340</v>
      </c>
      <c r="AQ33" s="19">
        <v>5767.2</v>
      </c>
      <c r="AR33" s="24">
        <v>48</v>
      </c>
    </row>
    <row r="34" spans="1:44" s="2" customFormat="1" ht="13.5" customHeight="1">
      <c r="A34" s="51">
        <v>32</v>
      </c>
      <c r="B34" s="52">
        <v>1</v>
      </c>
      <c r="C34" s="53">
        <v>32</v>
      </c>
      <c r="D34" s="54">
        <v>750</v>
      </c>
      <c r="E34" s="54">
        <v>810</v>
      </c>
      <c r="F34" s="57"/>
      <c r="G34" s="19"/>
      <c r="H34" s="17"/>
      <c r="I34" s="19">
        <v>2090</v>
      </c>
      <c r="J34" s="19">
        <v>2257.2</v>
      </c>
      <c r="K34" s="17">
        <v>48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4"/>
      <c r="AA34" s="19"/>
      <c r="AB34" s="19"/>
      <c r="AC34" s="19"/>
      <c r="AD34" s="19"/>
      <c r="AE34" s="19"/>
      <c r="AF34" s="22"/>
      <c r="AG34" s="19"/>
      <c r="AH34" s="19"/>
      <c r="AI34" s="22"/>
      <c r="AJ34" s="19"/>
      <c r="AK34" s="19"/>
      <c r="AL34" s="22"/>
      <c r="AM34" s="19"/>
      <c r="AN34" s="19"/>
      <c r="AO34" s="22"/>
      <c r="AP34" s="19"/>
      <c r="AQ34" s="19"/>
      <c r="AR34" s="22"/>
    </row>
    <row r="35" spans="1:44" s="2" customFormat="1" ht="13.5" customHeight="1">
      <c r="A35" s="51">
        <v>33</v>
      </c>
      <c r="B35" s="52">
        <v>1</v>
      </c>
      <c r="C35" s="53">
        <v>33</v>
      </c>
      <c r="D35" s="54">
        <v>567</v>
      </c>
      <c r="E35" s="54">
        <v>612.36</v>
      </c>
      <c r="F35" s="57"/>
      <c r="G35" s="19"/>
      <c r="H35" s="19"/>
      <c r="I35" s="19">
        <v>519</v>
      </c>
      <c r="J35" s="19">
        <v>560.52</v>
      </c>
      <c r="K35" s="17">
        <v>48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</row>
    <row r="36" spans="1:44" s="2" customFormat="1" ht="13.5" customHeight="1">
      <c r="A36" s="51">
        <v>34</v>
      </c>
      <c r="B36" s="52">
        <v>1</v>
      </c>
      <c r="C36" s="53">
        <v>34</v>
      </c>
      <c r="D36" s="54">
        <v>684</v>
      </c>
      <c r="E36" s="54">
        <v>738.72</v>
      </c>
      <c r="F36" s="57"/>
      <c r="G36" s="19"/>
      <c r="H36" s="19"/>
      <c r="I36" s="19">
        <v>650</v>
      </c>
      <c r="J36" s="19">
        <v>691.2</v>
      </c>
      <c r="K36" s="17">
        <v>48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24"/>
      <c r="AA36" s="19"/>
      <c r="AB36" s="19"/>
      <c r="AC36" s="17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</row>
    <row r="37" spans="1:44" s="2" customFormat="1" ht="13.5" customHeight="1">
      <c r="A37" s="51">
        <v>35</v>
      </c>
      <c r="B37" s="52">
        <v>1</v>
      </c>
      <c r="C37" s="53">
        <v>35</v>
      </c>
      <c r="D37" s="54">
        <v>230</v>
      </c>
      <c r="E37" s="54">
        <v>248.4</v>
      </c>
      <c r="F37" s="57"/>
      <c r="G37" s="19"/>
      <c r="H37" s="19"/>
      <c r="I37" s="19">
        <v>236</v>
      </c>
      <c r="J37" s="19">
        <v>254.88</v>
      </c>
      <c r="K37" s="17">
        <v>48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4"/>
      <c r="AA37" s="19"/>
      <c r="AB37" s="19"/>
      <c r="AC37" s="17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</row>
    <row r="38" spans="1:44" s="2" customFormat="1" ht="13.5" customHeight="1">
      <c r="A38" s="51">
        <v>36</v>
      </c>
      <c r="B38" s="52">
        <v>1</v>
      </c>
      <c r="C38" s="53">
        <v>36</v>
      </c>
      <c r="D38" s="54">
        <v>7900</v>
      </c>
      <c r="E38" s="54">
        <v>8532.000000000002</v>
      </c>
      <c r="F38" s="57"/>
      <c r="G38" s="19"/>
      <c r="H38" s="17"/>
      <c r="I38" s="19">
        <v>21980</v>
      </c>
      <c r="J38" s="19">
        <v>23738.4</v>
      </c>
      <c r="K38" s="17">
        <v>48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>
        <v>23300</v>
      </c>
      <c r="Y38" s="19">
        <v>25164</v>
      </c>
      <c r="Z38" s="24">
        <v>48</v>
      </c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</row>
    <row r="39" spans="1:44" s="2" customFormat="1" ht="13.5" customHeight="1">
      <c r="A39" s="29">
        <v>37</v>
      </c>
      <c r="B39" s="30">
        <v>1</v>
      </c>
      <c r="C39" s="31">
        <v>37</v>
      </c>
      <c r="D39" s="32"/>
      <c r="E39" s="32"/>
      <c r="F39" s="68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</row>
    <row r="40" spans="1:44" s="2" customFormat="1" ht="13.5" customHeight="1">
      <c r="A40" s="51">
        <v>38</v>
      </c>
      <c r="B40" s="52">
        <v>1</v>
      </c>
      <c r="C40" s="53">
        <v>38</v>
      </c>
      <c r="D40" s="54">
        <v>5184</v>
      </c>
      <c r="E40" s="54">
        <v>5598.719999999999</v>
      </c>
      <c r="F40" s="57"/>
      <c r="G40" s="19"/>
      <c r="H40" s="17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24"/>
      <c r="AA40" s="19">
        <v>14560</v>
      </c>
      <c r="AB40" s="19">
        <v>15724.8</v>
      </c>
      <c r="AC40" s="22">
        <v>48</v>
      </c>
      <c r="AD40" s="19">
        <v>4640</v>
      </c>
      <c r="AE40" s="19">
        <v>5011.2</v>
      </c>
      <c r="AF40" s="22">
        <v>24</v>
      </c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</row>
    <row r="41" spans="1:44" s="2" customFormat="1" ht="13.5" customHeight="1">
      <c r="A41" s="29">
        <v>39</v>
      </c>
      <c r="B41" s="30">
        <v>1</v>
      </c>
      <c r="C41" s="31">
        <v>39</v>
      </c>
      <c r="D41" s="32"/>
      <c r="E41" s="32"/>
      <c r="F41" s="68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67"/>
      <c r="AA41" s="35"/>
      <c r="AB41" s="35"/>
      <c r="AC41" s="66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</row>
    <row r="42" spans="1:44" s="2" customFormat="1" ht="13.5" customHeight="1">
      <c r="A42" s="51">
        <v>40</v>
      </c>
      <c r="B42" s="52">
        <v>1</v>
      </c>
      <c r="C42" s="53">
        <v>40</v>
      </c>
      <c r="D42" s="54">
        <v>1494.0000000000002</v>
      </c>
      <c r="E42" s="54">
        <v>1613.5200000000002</v>
      </c>
      <c r="F42" s="57"/>
      <c r="G42" s="19"/>
      <c r="H42" s="19"/>
      <c r="I42" s="19">
        <v>1983</v>
      </c>
      <c r="J42" s="19">
        <v>2141.64</v>
      </c>
      <c r="K42" s="17">
        <v>48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>
        <v>2577</v>
      </c>
      <c r="Y42" s="19">
        <v>2783.16</v>
      </c>
      <c r="Z42" s="24">
        <v>48</v>
      </c>
      <c r="AA42" s="19"/>
      <c r="AB42" s="19"/>
      <c r="AC42" s="19"/>
      <c r="AD42" s="19"/>
      <c r="AE42" s="19"/>
      <c r="AF42" s="19"/>
      <c r="AG42" s="19"/>
      <c r="AH42" s="19"/>
      <c r="AI42" s="19"/>
      <c r="AJ42" s="19">
        <v>5997</v>
      </c>
      <c r="AK42" s="19">
        <v>6476.76</v>
      </c>
      <c r="AL42" s="17">
        <v>48</v>
      </c>
      <c r="AM42" s="19"/>
      <c r="AN42" s="19"/>
      <c r="AO42" s="19"/>
      <c r="AP42" s="19"/>
      <c r="AQ42" s="19"/>
      <c r="AR42" s="19"/>
    </row>
    <row r="43" spans="1:44" s="2" customFormat="1" ht="13.5" customHeight="1">
      <c r="A43" s="51">
        <v>41</v>
      </c>
      <c r="B43" s="52">
        <v>1</v>
      </c>
      <c r="C43" s="53">
        <v>41</v>
      </c>
      <c r="D43" s="54">
        <v>7287</v>
      </c>
      <c r="E43" s="54">
        <v>7869.960000000001</v>
      </c>
      <c r="F43" s="57"/>
      <c r="G43" s="19"/>
      <c r="H43" s="19"/>
      <c r="I43" s="19">
        <v>7959</v>
      </c>
      <c r="J43" s="19">
        <v>8595.72</v>
      </c>
      <c r="K43" s="17">
        <v>48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24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</row>
    <row r="44" spans="1:44" s="2" customFormat="1" ht="13.5" customHeight="1">
      <c r="A44" s="51">
        <v>42</v>
      </c>
      <c r="B44" s="52">
        <v>1</v>
      </c>
      <c r="C44" s="53">
        <v>42</v>
      </c>
      <c r="D44" s="54">
        <v>7770</v>
      </c>
      <c r="E44" s="54">
        <v>8391.6</v>
      </c>
      <c r="F44" s="57"/>
      <c r="G44" s="19"/>
      <c r="H44" s="17"/>
      <c r="I44" s="19">
        <v>7770</v>
      </c>
      <c r="J44" s="19">
        <v>8391.6</v>
      </c>
      <c r="K44" s="17">
        <v>48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24"/>
      <c r="AA44" s="19"/>
      <c r="AB44" s="19"/>
      <c r="AC44" s="17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</row>
    <row r="45" spans="1:44" s="2" customFormat="1" ht="13.5" customHeight="1">
      <c r="A45" s="51">
        <v>43</v>
      </c>
      <c r="B45" s="52">
        <v>1</v>
      </c>
      <c r="C45" s="53">
        <v>43</v>
      </c>
      <c r="D45" s="54">
        <v>17664</v>
      </c>
      <c r="E45" s="54">
        <v>19077.120000000003</v>
      </c>
      <c r="F45" s="5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2"/>
      <c r="R45" s="19"/>
      <c r="S45" s="19"/>
      <c r="T45" s="19"/>
      <c r="U45" s="19">
        <v>17664</v>
      </c>
      <c r="V45" s="19">
        <v>19080</v>
      </c>
      <c r="W45" s="22">
        <v>48</v>
      </c>
      <c r="X45" s="19"/>
      <c r="Y45" s="19"/>
      <c r="Z45" s="24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</row>
    <row r="46" spans="1:44" s="2" customFormat="1" ht="13.5" customHeight="1">
      <c r="A46" s="51">
        <v>44</v>
      </c>
      <c r="B46" s="52">
        <v>2</v>
      </c>
      <c r="C46" s="53">
        <v>1</v>
      </c>
      <c r="D46" s="54">
        <v>17295.5</v>
      </c>
      <c r="E46" s="54">
        <v>18679.140000000003</v>
      </c>
      <c r="F46" s="57">
        <v>18727.5</v>
      </c>
      <c r="G46" s="19">
        <v>20225.7</v>
      </c>
      <c r="H46" s="22">
        <v>48</v>
      </c>
      <c r="I46" s="19"/>
      <c r="J46" s="19"/>
      <c r="K46" s="20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4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</row>
    <row r="47" spans="1:44" s="2" customFormat="1" ht="13.5" customHeight="1">
      <c r="A47" s="51">
        <v>45</v>
      </c>
      <c r="B47" s="52">
        <v>3</v>
      </c>
      <c r="C47" s="53">
        <v>1</v>
      </c>
      <c r="D47" s="54">
        <v>28300</v>
      </c>
      <c r="E47" s="54">
        <v>30564.000000000004</v>
      </c>
      <c r="F47" s="57"/>
      <c r="G47" s="19"/>
      <c r="H47" s="19"/>
      <c r="I47" s="19"/>
      <c r="J47" s="19"/>
      <c r="K47" s="20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24"/>
      <c r="AA47" s="19"/>
      <c r="AB47" s="19"/>
      <c r="AC47" s="19"/>
      <c r="AD47" s="19"/>
      <c r="AE47" s="19"/>
      <c r="AF47" s="19"/>
      <c r="AG47" s="19">
        <v>28300</v>
      </c>
      <c r="AH47" s="19">
        <v>30564</v>
      </c>
      <c r="AI47" s="22">
        <v>48</v>
      </c>
      <c r="AJ47" s="19"/>
      <c r="AK47" s="19"/>
      <c r="AL47" s="19"/>
      <c r="AM47" s="19"/>
      <c r="AN47" s="19"/>
      <c r="AO47" s="19"/>
      <c r="AP47" s="19"/>
      <c r="AQ47" s="19"/>
      <c r="AR47" s="19"/>
    </row>
    <row r="48" spans="1:44" s="2" customFormat="1" ht="12.75" customHeight="1">
      <c r="A48" s="49"/>
      <c r="B48" s="50"/>
      <c r="C48" s="50"/>
      <c r="D48" s="55">
        <f>SUM(D3:D47)</f>
        <v>199163.5</v>
      </c>
      <c r="E48" s="55">
        <f>SUM(E3:E47)</f>
        <v>215118.78000000003</v>
      </c>
      <c r="F48" s="58">
        <f>SUM(F3:F47)</f>
        <v>18727.5</v>
      </c>
      <c r="G48" s="55">
        <f>SUM(G3:G47)</f>
        <v>20225.7</v>
      </c>
      <c r="H48" s="55"/>
      <c r="I48" s="55">
        <f>SUM(I3:I47)</f>
        <v>129332.5</v>
      </c>
      <c r="J48" s="55">
        <f>SUM(J3:J47)</f>
        <v>139668.3</v>
      </c>
      <c r="K48" s="55"/>
      <c r="L48" s="55">
        <f>SUM(L3:L47)</f>
        <v>9084</v>
      </c>
      <c r="M48" s="55">
        <f>SUM(M3:M47)</f>
        <v>9810.720000000001</v>
      </c>
      <c r="N48" s="55"/>
      <c r="O48" s="55">
        <f>SUM(O3:O47)</f>
        <v>10528.5</v>
      </c>
      <c r="P48" s="55">
        <f>SUM(P3:P47)</f>
        <v>11370.78</v>
      </c>
      <c r="Q48" s="55"/>
      <c r="R48" s="55">
        <f>SUM(R3:R47)</f>
        <v>3360</v>
      </c>
      <c r="S48" s="55">
        <f>SUM(S3:S47)</f>
        <v>3628.8</v>
      </c>
      <c r="T48" s="55"/>
      <c r="U48" s="55">
        <f>SUM(U3:U47)</f>
        <v>17664</v>
      </c>
      <c r="V48" s="55">
        <f>SUM(V3:V47)</f>
        <v>19080</v>
      </c>
      <c r="W48" s="55"/>
      <c r="X48" s="55">
        <f>SUM(X3:X47)</f>
        <v>102662</v>
      </c>
      <c r="Y48" s="55">
        <f>SUM(Y3:Y47)</f>
        <v>110874.96</v>
      </c>
      <c r="Z48" s="55"/>
      <c r="AA48" s="55">
        <f>SUM(AA3:AA47)</f>
        <v>16540</v>
      </c>
      <c r="AB48" s="55">
        <f>SUM(AB3:AB47)</f>
        <v>17863.2</v>
      </c>
      <c r="AC48" s="55"/>
      <c r="AD48" s="55">
        <f>SUM(AD3:AD47)</f>
        <v>4640</v>
      </c>
      <c r="AE48" s="55">
        <f>SUM(AE3:AE47)</f>
        <v>5011.2</v>
      </c>
      <c r="AF48" s="55"/>
      <c r="AG48" s="55">
        <f>SUM(AG3:AG47)</f>
        <v>28300</v>
      </c>
      <c r="AH48" s="55">
        <f>SUM(AH3:AH47)</f>
        <v>30564</v>
      </c>
      <c r="AI48" s="55"/>
      <c r="AJ48" s="55">
        <f>SUM(AJ3:AJ47)</f>
        <v>65752</v>
      </c>
      <c r="AK48" s="55">
        <f>SUM(AK3:AK47)</f>
        <v>71012.16</v>
      </c>
      <c r="AL48" s="55"/>
      <c r="AM48" s="55">
        <f>SUM(AM3:AM47)</f>
        <v>50985</v>
      </c>
      <c r="AN48" s="55">
        <f>SUM(AN3:AN47)</f>
        <v>55063.8</v>
      </c>
      <c r="AO48" s="55"/>
      <c r="AP48" s="55">
        <f>SUM(AP3:AP47)</f>
        <v>38580</v>
      </c>
      <c r="AQ48" s="55">
        <f>SUM(AQ3:AQ47)</f>
        <v>41666.4</v>
      </c>
      <c r="AR48" s="55"/>
    </row>
  </sheetData>
  <sheetProtection/>
  <autoFilter ref="A2:AR48"/>
  <mergeCells count="13">
    <mergeCell ref="F1:G1"/>
    <mergeCell ref="I1:J1"/>
    <mergeCell ref="L1:M1"/>
    <mergeCell ref="O1:P1"/>
    <mergeCell ref="R1:S1"/>
    <mergeCell ref="U1:V1"/>
    <mergeCell ref="AG1:AH1"/>
    <mergeCell ref="AJ1:AK1"/>
    <mergeCell ref="AM1:AN1"/>
    <mergeCell ref="AP1:AQ1"/>
    <mergeCell ref="AD1:AE1"/>
    <mergeCell ref="X1:Y1"/>
    <mergeCell ref="AA1:A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2020-06-15T12:25:58Z</dcterms:modified>
  <cp:category/>
  <cp:version/>
  <cp:contentType/>
  <cp:contentStatus/>
</cp:coreProperties>
</file>