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35" tabRatio="798" activeTab="1"/>
  </bookViews>
  <sheets>
    <sheet name="PAK1 DIALIZA DOROSŁYCH" sheetId="1" r:id="rId1"/>
    <sheet name="pakiet 2 dailiza dzieci" sheetId="2" r:id="rId2"/>
  </sheets>
  <definedNames>
    <definedName name="_GoBack" localSheetId="0">'PAK1 DIALIZA DOROSŁYCH'!#REF!</definedName>
    <definedName name="Excel_BuiltIn_Print_Area_2">'PAK1 DIALIZA DOROSŁYCH'!$A$1:$K$31</definedName>
    <definedName name="Excel_BuiltIn_Print_Area_3">#REF!</definedName>
    <definedName name="_xlnm.Print_Area" localSheetId="0">'PAK1 DIALIZA DOROSŁYCH'!$A$1:$K$31</definedName>
    <definedName name="_xlnm.Print_Area" localSheetId="1">'pakiet 2 dailiza dzieci'!$A$1:$I$12</definedName>
  </definedNames>
  <calcPr fullCalcOnLoad="1"/>
</workbook>
</file>

<file path=xl/sharedStrings.xml><?xml version="1.0" encoding="utf-8"?>
<sst xmlns="http://schemas.openxmlformats.org/spreadsheetml/2006/main" count="100" uniqueCount="71">
  <si>
    <t>L.P.</t>
  </si>
  <si>
    <t>Nazwa Produktu/Leku</t>
  </si>
  <si>
    <t>JM</t>
  </si>
  <si>
    <t>ILOŚĆ</t>
  </si>
  <si>
    <t>CENA NETTO</t>
  </si>
  <si>
    <t>CENA BRUTTO</t>
  </si>
  <si>
    <t>WARTOŚĆ NETTO</t>
  </si>
  <si>
    <t>WARTOŚĆ BRUTTO</t>
  </si>
  <si>
    <t>szt</t>
  </si>
  <si>
    <t>szt.</t>
  </si>
  <si>
    <t>ZESTAW DO HEMODIALIZY DWUKANAŁOWY średnica 6,5 F x długość 10 cm – (cewnik + akcesoria do jego założenia)Zestaw cewników dwukanałowych do hemodializy z ramionami prostymi  (krótkotrwały dostęp naczyniowy.Końcówki cewnika poliuretanowe z nadrukiem objętości wypełniania na ramionach.</t>
  </si>
  <si>
    <t>Worek spustowy 9l kompatybilny do zestawów do zabiegów nerkozastępczych apartu Prismaflex</t>
  </si>
  <si>
    <t>Zestaw do zabiegów ciągłych nerko zastępczych o powierzchni 1,0 m2 (hemofiltr z liniami – do aparatu typu Prismaflex ).</t>
  </si>
  <si>
    <t>RAZEM:</t>
  </si>
  <si>
    <t xml:space="preserve">Linie krwi do aparatów typu Fresenius  </t>
  </si>
  <si>
    <t>Protezy naczyniowe – cechy</t>
  </si>
  <si>
    <t>Protezy naczyniowe z poliuretanu do wytwarzania dostępu naczyniowego, spełniające następujące cechy:</t>
  </si>
  <si>
    <t>- samouszczelniające się po nakłuciu w jak najkrótszym czasie,</t>
  </si>
  <si>
    <t>- pozwalające na nakłucie i możliwość dializowania w czasie do 48 godz. po wszczepieniu,</t>
  </si>
  <si>
    <t>- o wysokiej odporności na skręcanie i załamywanie,</t>
  </si>
  <si>
    <t>- o średnicy wewnętrznej 6 mm.</t>
  </si>
  <si>
    <t xml:space="preserve">STACJA DIALIZ -  DOROSŁYCH </t>
  </si>
  <si>
    <t>Lp.</t>
  </si>
  <si>
    <t>Opis</t>
  </si>
  <si>
    <t xml:space="preserve">zestaw linii krwi  na jedną pompę  z jeziorkiem 22 mm na aparacie do hemodializy typu Fresenius 4008 ( do zabiegu na dwa wkłucia ), zawierający : linię tętniczą, linię  żylną, worek 2 l, igłę plastikową i łącznik, pakowane sterylnie w jednym komplecie </t>
  </si>
  <si>
    <t xml:space="preserve">Zestaw cewników permanentnych do hemodializy, jednoświatłowych  14,4 Fr, średnica wewnętrzna 2,6 mm, z silikonu, z mufą dakronową, z zestawem wprowadzającym o składzie: prowadnik typu J z Nitinolu 0,97/700 mm – 1 szt., igła wprowadzająca 18 G/ 70 mm – 1 szt, rozdzieralny rozszerzacz – 1 szt, trokar – 1 szt, korek Luer – Lock – 1 szt, PEEK luer Lock złącze – 1 szt. </t>
  </si>
  <si>
    <t>Cewnik translumbalny 14 F x 55 cm – możliwość zamówienia pojedynczej sztuki</t>
  </si>
  <si>
    <t>prowadnica JO 35 x 60 cm</t>
  </si>
  <si>
    <t xml:space="preserve">prowadnica JO 38x 70 cm </t>
  </si>
  <si>
    <t xml:space="preserve">igły wprowadzające : średnica zewn.18G, dł 70 mm </t>
  </si>
  <si>
    <t xml:space="preserve">rozszerzacz naczyniowy: średnica zewn. 8 F, dł. 14 cm lub 15 cm </t>
  </si>
  <si>
    <t xml:space="preserve">rozszerzacz naczyniowy: średnica zewn. 12 F, dł14 cm lub 15 cm </t>
  </si>
  <si>
    <t xml:space="preserve">rozszerzacz naczyniowy: średnica zewn. 10 F, dł14 cm lub 15 cm </t>
  </si>
  <si>
    <t xml:space="preserve">Proteza naczyniowa z poliuretanu do wytwarzania dostępu naczyniowego do hemodializy – proteza prosta, długość 30 cm, średnica 6 mm </t>
  </si>
  <si>
    <t>Proteza naczyniowa z poliuretanu do wytwarzania dostępu naczyniowego do hemodializy – proteza U-kształtna wzmocniona (zbrojona) symetrycznie w części środkowej, długość 35 cm, średnica 6 mm</t>
  </si>
  <si>
    <t>Proteza naczyniowa z poliuretanu do wytwarzania dostępu naczyniowego do hemodializy – proteza U-kształtna wzmocniona (zbrojona) niesymetrycznie,  długość 35 cm, średnica 6 mm</t>
  </si>
  <si>
    <t>4.</t>
  </si>
  <si>
    <t>10.</t>
  </si>
  <si>
    <t>11.</t>
  </si>
  <si>
    <t>12.</t>
  </si>
  <si>
    <t>13.</t>
  </si>
  <si>
    <t>20.</t>
  </si>
  <si>
    <t xml:space="preserve">Linie wykonane z tworzywa nie zawierającego ftalanów. </t>
  </si>
  <si>
    <t>Sterylizowane radiacyjnie, wiązką elektronów Beta</t>
  </si>
  <si>
    <t xml:space="preserve"> Na linii tętniczej komora powietrzna zabezpieczająca dializator przed zapowietrzeniem z końcówką umożliwiającą odpowietrzenie zaopatrzona w korek i zacisk. Na linii żylnej i tętniczej zaciski centralne. Komora powietrzna (jeziorko) o średnicy 22 mm, długości minimum 12 cm w pełni kompatybilna z układem detektora powietrza zainstalowanego w aparacie Fresenius 4008S z systemem zapobiegającym pienieniu się krwi. Komora powietrzna (jeziorko) żylne wyposażone w min. 2 końcówki zakończone w luer-lock (do podłączenia strzykawki i zastępczego drenu pomiaru ciśnienia żylnego). Linie przeźroczyste w pełni kompatybilne z układem detektora optycznego zainstalowanego w aparacie Fresenius 4008S. Segment pompy krwi śr 8mm.</t>
  </si>
  <si>
    <t>Linie wyposażone w tzw. „ oczka z membraną” punkty umożliwiające szybkie podanie leków przy pomocy strzykawki z igłą na linii tętniczej i linii żylnej z systemem zabezpieczającym przed ewentualnym zakłuciem się podającego.</t>
  </si>
  <si>
    <t xml:space="preserve">Linia tętnicza z drenem do ciągłej podaży leku przy pomocy pompy strzykawkowej z końcówką luer -lock. </t>
  </si>
  <si>
    <t>ILOŚĆ DOROŚLI</t>
  </si>
  <si>
    <t>ILOŚĆ DZIECI</t>
  </si>
  <si>
    <t>RAZEM</t>
  </si>
  <si>
    <t>ZESTAW DO HEMODIALIZY DWUKANAŁOWY średnica 8 F x długość 12,5 cm – (cewnik + akcesoria do jego założenia)Zestaw cewników dwukanałowych do hemodializy z ramionami prostymi  (krótkotrwały dostęp naczyniowy.Końcówki cewnika poliuretanowe z nadrukiem objętości wypełniania na ramionach.</t>
  </si>
  <si>
    <t>ZESTAW DO HEMODIALIZY DWUKANAŁOWY średnica 12 F x długość 20 cm – (cewnik + akcesoria do jego założenia)Zestaw cewników dwukanałowych do hemodializy z ramionami prostymi  (krótkotrwały dostęp naczyniowy.Końcówki cewnika poliuretanowe z nadrukiem objętości wypełniania na ramionach.</t>
  </si>
  <si>
    <t>24.</t>
  </si>
  <si>
    <t>Komplet  w sterylnym opakowaniu, ma zawierać: linia żylna, linia tętnicza, worek odpadowy na płyn płuczący z systemem ułatwiającym otwarcie  powyżej 1500ml. Igła „spike” do nakłuwania butelek z zabezpieczoną końcówką</t>
  </si>
  <si>
    <t xml:space="preserve">Linie krwi kodowane kolorem: złącze krwi do dializatora (nie korek), łączniki na końcówkach drenów ( nie korek) , punkty podawania leków tzw.„oczka”. Czerwony - linia tętnicza, niebieski - żylna. </t>
  </si>
  <si>
    <t>PAKIET nr 1  NA POZYCJE</t>
  </si>
  <si>
    <t>DIALIZA DZIECI - pakiet 2 NA POZYCJE</t>
  </si>
  <si>
    <t>Zestaw do pozaustrojowego usuwania dwutlenku węgla do użycia z zestawem Prismaflex</t>
  </si>
  <si>
    <t>Igły do biopsji nerki kompatybilne z pistoletem biopsyjnym typu BARD MAGNUM    16Gx 16cm oraz  16Gx 20cm do wyboru zamawiającego</t>
  </si>
  <si>
    <t>CEWNIK TYPU PERM-CATH średnicy  12F x długość 21cm ( cewnik + akcesoria do jego założenia ).Cewnik do długiego utrzymania (z mufą), dwustopniowa końcówka z uskokiem.Końcówki cewnika oznaczone kolorami czerwonymi (linia żylna) i niebieską (tętniczą).Na zaciskach ramion oznaczenia wypełnienia.W zestawie prowadnik z PTFE długość 12 cm.</t>
  </si>
  <si>
    <t>Kaniula dializacyjna z fluoroplastikowym cewnikiem, całkowita średnica 16 G, długość 25 mm</t>
  </si>
  <si>
    <t xml:space="preserve">Dializatory niskoprzepływowe polinefronowe sterylizowane promieniami Gamma o powierzchni 1,7 m²  </t>
  </si>
  <si>
    <t>26.</t>
  </si>
  <si>
    <t xml:space="preserve"> </t>
  </si>
  <si>
    <t>STAWKA                   VAT (%)</t>
  </si>
  <si>
    <t>producent /                   nr katalogowy</t>
  </si>
  <si>
    <t>STAWKA              VAT (%)</t>
  </si>
  <si>
    <t>producent          / nr katalogowy</t>
  </si>
  <si>
    <t>x</t>
  </si>
  <si>
    <t>(podpis i pieczęć osób wskazanych</t>
  </si>
  <si>
    <t>w dokumencie uprawniającym do występowania w obrocie prawnym lub posiadających pełnomocnictwo)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</si>
</sst>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_ ;\-0.00\ "/>
    <numFmt numFmtId="166" formatCode="#,##0.00\ [$zł-415];[Red]\-#,##0.00\ [$zł-415]"/>
    <numFmt numFmtId="167" formatCode="#,##0.00;[Red]\-#,##0.00"/>
    <numFmt numFmtId="168" formatCode="#,##0.00\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#.00"/>
    <numFmt numFmtId="174" formatCode="#,##0_ ;[Red]\-#,##0\ "/>
  </numFmts>
  <fonts count="56"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b/>
      <sz val="12"/>
      <name val="Tahoma"/>
      <family val="2"/>
    </font>
    <font>
      <sz val="8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12"/>
      <name val="Tahoma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Tahoma"/>
      <family val="2"/>
    </font>
    <font>
      <b/>
      <sz val="12"/>
      <name val="Arial"/>
      <family val="2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53" applyFont="1" applyFill="1" applyBorder="1" applyAlignment="1">
      <alignment horizontal="center" wrapText="1"/>
      <protection/>
    </xf>
    <xf numFmtId="0" fontId="5" fillId="33" borderId="10" xfId="53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34" borderId="10" xfId="52" applyFont="1" applyFill="1" applyBorder="1" applyAlignment="1">
      <alignment horizontal="center" vertical="center" wrapText="1"/>
      <protection/>
    </xf>
    <xf numFmtId="2" fontId="12" fillId="34" borderId="11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9" fillId="35" borderId="0" xfId="0" applyFont="1" applyFill="1" applyAlignment="1">
      <alignment horizontal="center" wrapText="1"/>
    </xf>
    <xf numFmtId="0" fontId="9" fillId="35" borderId="0" xfId="0" applyFont="1" applyFill="1" applyAlignment="1">
      <alignment wrapText="1"/>
    </xf>
    <xf numFmtId="0" fontId="13" fillId="0" borderId="0" xfId="0" applyFont="1" applyAlignment="1">
      <alignment/>
    </xf>
    <xf numFmtId="0" fontId="14" fillId="36" borderId="11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10" fillId="34" borderId="12" xfId="52" applyFont="1" applyFill="1" applyBorder="1" applyAlignment="1">
      <alignment horizontal="center" vertical="center" wrapText="1"/>
      <protection/>
    </xf>
    <xf numFmtId="0" fontId="12" fillId="34" borderId="11" xfId="52" applyFont="1" applyFill="1" applyBorder="1" applyAlignment="1">
      <alignment horizontal="center" vertical="center" wrapText="1"/>
      <protection/>
    </xf>
    <xf numFmtId="1" fontId="12" fillId="34" borderId="11" xfId="52" applyNumberFormat="1" applyFont="1" applyFill="1" applyBorder="1" applyAlignment="1">
      <alignment horizontal="center" vertical="center" wrapText="1"/>
      <protection/>
    </xf>
    <xf numFmtId="2" fontId="12" fillId="37" borderId="11" xfId="52" applyNumberFormat="1" applyFont="1" applyFill="1" applyBorder="1" applyAlignment="1">
      <alignment horizontal="center" vertical="center" wrapText="1"/>
      <protection/>
    </xf>
    <xf numFmtId="164" fontId="6" fillId="0" borderId="11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 wrapText="1"/>
    </xf>
    <xf numFmtId="174" fontId="6" fillId="0" borderId="11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/>
    </xf>
    <xf numFmtId="0" fontId="6" fillId="38" borderId="12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5" fillId="33" borderId="10" xfId="53" applyNumberFormat="1" applyFont="1" applyFill="1" applyBorder="1" applyAlignment="1">
      <alignment horizontal="center" vertical="center" wrapText="1"/>
      <protection/>
    </xf>
    <xf numFmtId="4" fontId="7" fillId="0" borderId="10" xfId="52" applyNumberFormat="1" applyFont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4" fillId="0" borderId="10" xfId="53" applyNumberFormat="1" applyFont="1" applyBorder="1" applyAlignment="1">
      <alignment horizontal="center" vertical="center"/>
      <protection/>
    </xf>
    <xf numFmtId="4" fontId="4" fillId="0" borderId="10" xfId="53" applyNumberFormat="1" applyFont="1" applyFill="1" applyBorder="1" applyAlignment="1">
      <alignment horizontal="center" vertical="center"/>
      <protection/>
    </xf>
    <xf numFmtId="4" fontId="7" fillId="0" borderId="11" xfId="52" applyNumberFormat="1" applyFont="1" applyBorder="1" applyAlignment="1">
      <alignment horizontal="center" vertical="center"/>
      <protection/>
    </xf>
    <xf numFmtId="4" fontId="2" fillId="33" borderId="11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7" fillId="38" borderId="10" xfId="0" applyFont="1" applyFill="1" applyBorder="1" applyAlignment="1">
      <alignment vertical="center" wrapText="1"/>
    </xf>
    <xf numFmtId="0" fontId="7" fillId="38" borderId="11" xfId="0" applyFont="1" applyFill="1" applyBorder="1" applyAlignment="1">
      <alignment vertical="center" wrapText="1"/>
    </xf>
    <xf numFmtId="0" fontId="6" fillId="38" borderId="12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horizontal="center" vertical="center"/>
    </xf>
    <xf numFmtId="4" fontId="5" fillId="33" borderId="12" xfId="53" applyNumberFormat="1" applyFont="1" applyFill="1" applyBorder="1" applyAlignment="1">
      <alignment horizontal="center" vertical="center" wrapText="1"/>
      <protection/>
    </xf>
    <xf numFmtId="4" fontId="4" fillId="0" borderId="12" xfId="53" applyNumberFormat="1" applyFont="1" applyFill="1" applyBorder="1" applyAlignment="1">
      <alignment horizontal="center" vertical="center"/>
      <protection/>
    </xf>
    <xf numFmtId="4" fontId="2" fillId="33" borderId="14" xfId="0" applyNumberFormat="1" applyFont="1" applyFill="1" applyBorder="1" applyAlignment="1">
      <alignment horizontal="center" vertical="center"/>
    </xf>
    <xf numFmtId="4" fontId="5" fillId="33" borderId="11" xfId="53" applyNumberFormat="1" applyFont="1" applyFill="1" applyBorder="1" applyAlignment="1">
      <alignment horizontal="center" vertical="center" wrapText="1"/>
      <protection/>
    </xf>
    <xf numFmtId="4" fontId="4" fillId="0" borderId="11" xfId="53" applyNumberFormat="1" applyFont="1" applyFill="1" applyBorder="1" applyAlignment="1">
      <alignment horizontal="center" vertical="center"/>
      <protection/>
    </xf>
    <xf numFmtId="0" fontId="8" fillId="0" borderId="10" xfId="52" applyNumberFormat="1" applyFont="1" applyFill="1" applyBorder="1" applyAlignment="1">
      <alignment horizontal="center" vertical="center"/>
      <protection/>
    </xf>
    <xf numFmtId="0" fontId="8" fillId="0" borderId="10" xfId="52" applyNumberFormat="1" applyFont="1" applyBorder="1" applyAlignment="1">
      <alignment horizontal="center" vertical="center"/>
      <protection/>
    </xf>
    <xf numFmtId="0" fontId="8" fillId="0" borderId="11" xfId="52" applyNumberFormat="1" applyFont="1" applyFill="1" applyBorder="1" applyAlignment="1">
      <alignment horizontal="center" vertical="center"/>
      <protection/>
    </xf>
    <xf numFmtId="0" fontId="0" fillId="34" borderId="12" xfId="0" applyFont="1" applyFill="1" applyBorder="1" applyAlignment="1">
      <alignment/>
    </xf>
    <xf numFmtId="0" fontId="6" fillId="38" borderId="15" xfId="0" applyFont="1" applyFill="1" applyBorder="1" applyAlignment="1">
      <alignment vertical="top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74" fontId="9" fillId="0" borderId="16" xfId="0" applyNumberFormat="1" applyFont="1" applyFill="1" applyBorder="1" applyAlignment="1">
      <alignment horizontal="center" vertical="center" wrapText="1"/>
    </xf>
    <xf numFmtId="174" fontId="6" fillId="0" borderId="16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19" xfId="0" applyFont="1" applyBorder="1" applyAlignment="1">
      <alignment horizontal="right" vertical="center" wrapText="1"/>
    </xf>
    <xf numFmtId="0" fontId="34" fillId="34" borderId="11" xfId="0" applyFont="1" applyFill="1" applyBorder="1" applyAlignment="1">
      <alignment horizontal="right" wrapText="1"/>
    </xf>
    <xf numFmtId="0" fontId="34" fillId="0" borderId="11" xfId="0" applyFont="1" applyBorder="1" applyAlignment="1">
      <alignment horizontal="right" wrapText="1"/>
    </xf>
    <xf numFmtId="164" fontId="34" fillId="37" borderId="1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2" fontId="37" fillId="0" borderId="0" xfId="0" applyNumberFormat="1" applyFont="1" applyFill="1" applyAlignment="1">
      <alignment horizontal="center" vertical="center"/>
    </xf>
    <xf numFmtId="0" fontId="38" fillId="0" borderId="0" xfId="0" applyFont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dializa przetarg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33"/>
  <sheetViews>
    <sheetView zoomScale="80" zoomScaleNormal="80" zoomScaleSheetLayoutView="75" zoomScalePageLayoutView="0" workbookViewId="0" topLeftCell="A7">
      <selection activeCell="D21" sqref="D21:K23"/>
    </sheetView>
  </sheetViews>
  <sheetFormatPr defaultColWidth="9.140625" defaultRowHeight="12.75"/>
  <cols>
    <col min="1" max="1" width="3.8515625" style="8" customWidth="1"/>
    <col min="2" max="2" width="73.7109375" style="3" customWidth="1"/>
    <col min="3" max="3" width="4.8515625" style="17" customWidth="1"/>
    <col min="4" max="4" width="9.7109375" style="37" customWidth="1"/>
    <col min="5" max="6" width="9.7109375" style="21" hidden="1" customWidth="1"/>
    <col min="7" max="7" width="12.7109375" style="19" customWidth="1"/>
    <col min="8" max="8" width="11.140625" style="19" customWidth="1"/>
    <col min="9" max="9" width="16.28125" style="20" customWidth="1"/>
    <col min="10" max="10" width="12.28125" style="20" customWidth="1"/>
    <col min="11" max="12" width="16.8515625" style="20" customWidth="1"/>
    <col min="13" max="13" width="9.140625" style="8" customWidth="1"/>
    <col min="14" max="14" width="13.57421875" style="8" customWidth="1"/>
    <col min="15" max="16384" width="9.140625" style="8" customWidth="1"/>
  </cols>
  <sheetData>
    <row r="1" spans="1:6" ht="15">
      <c r="A1" s="36" t="s">
        <v>63</v>
      </c>
      <c r="B1" s="7" t="s">
        <v>21</v>
      </c>
      <c r="C1" s="38"/>
      <c r="D1" s="39"/>
      <c r="E1" s="18"/>
      <c r="F1" s="18"/>
    </row>
    <row r="2" spans="2:6" ht="15">
      <c r="B2" s="7" t="s">
        <v>55</v>
      </c>
      <c r="C2" s="38"/>
      <c r="D2" s="39"/>
      <c r="E2" s="18"/>
      <c r="F2" s="18"/>
    </row>
    <row r="3" spans="1:12" s="11" customFormat="1" ht="38.25" customHeight="1">
      <c r="A3" s="9" t="s">
        <v>22</v>
      </c>
      <c r="B3" s="22" t="s">
        <v>23</v>
      </c>
      <c r="C3" s="23" t="s">
        <v>2</v>
      </c>
      <c r="D3" s="24" t="s">
        <v>49</v>
      </c>
      <c r="E3" s="24" t="s">
        <v>47</v>
      </c>
      <c r="F3" s="24" t="s">
        <v>48</v>
      </c>
      <c r="G3" s="10" t="s">
        <v>4</v>
      </c>
      <c r="H3" s="10" t="s">
        <v>5</v>
      </c>
      <c r="I3" s="25" t="s">
        <v>6</v>
      </c>
      <c r="J3" s="25" t="s">
        <v>64</v>
      </c>
      <c r="K3" s="25" t="s">
        <v>7</v>
      </c>
      <c r="L3" s="25" t="s">
        <v>65</v>
      </c>
    </row>
    <row r="4" spans="1:12" ht="57">
      <c r="A4" s="57">
        <v>17</v>
      </c>
      <c r="B4" s="33" t="s">
        <v>24</v>
      </c>
      <c r="C4" s="26" t="s">
        <v>8</v>
      </c>
      <c r="D4" s="27">
        <v>9000</v>
      </c>
      <c r="E4" s="28">
        <v>4500</v>
      </c>
      <c r="F4" s="28">
        <v>3000</v>
      </c>
      <c r="G4" s="29"/>
      <c r="H4" s="29"/>
      <c r="I4" s="29"/>
      <c r="J4" s="29"/>
      <c r="K4" s="29"/>
      <c r="L4" s="29"/>
    </row>
    <row r="5" spans="1:12" ht="85.5">
      <c r="A5" s="57">
        <v>24</v>
      </c>
      <c r="B5" s="55" t="s">
        <v>25</v>
      </c>
      <c r="C5" s="30" t="s">
        <v>8</v>
      </c>
      <c r="D5" s="27">
        <f>E5+F5</f>
        <v>5</v>
      </c>
      <c r="E5" s="31">
        <v>5</v>
      </c>
      <c r="F5" s="31">
        <v>0</v>
      </c>
      <c r="G5" s="32"/>
      <c r="H5" s="29"/>
      <c r="I5" s="29"/>
      <c r="J5" s="29"/>
      <c r="K5" s="29"/>
      <c r="L5" s="29"/>
    </row>
    <row r="6" spans="1:12" ht="28.5">
      <c r="A6" s="57">
        <v>30</v>
      </c>
      <c r="B6" s="33" t="s">
        <v>26</v>
      </c>
      <c r="C6" s="26" t="s">
        <v>8</v>
      </c>
      <c r="D6" s="27">
        <f>E6+F6</f>
        <v>2</v>
      </c>
      <c r="E6" s="28">
        <v>2</v>
      </c>
      <c r="F6" s="28">
        <v>0</v>
      </c>
      <c r="G6" s="29"/>
      <c r="H6" s="29"/>
      <c r="I6" s="29"/>
      <c r="J6" s="29"/>
      <c r="K6" s="29"/>
      <c r="L6" s="29"/>
    </row>
    <row r="7" spans="1:12" ht="23.25" customHeight="1">
      <c r="A7" s="57">
        <v>31</v>
      </c>
      <c r="B7" s="33" t="s">
        <v>27</v>
      </c>
      <c r="C7" s="26" t="s">
        <v>8</v>
      </c>
      <c r="D7" s="27">
        <f>E7+F7</f>
        <v>20</v>
      </c>
      <c r="E7" s="28">
        <v>20</v>
      </c>
      <c r="F7" s="28">
        <v>0</v>
      </c>
      <c r="G7" s="29"/>
      <c r="H7" s="29"/>
      <c r="I7" s="29"/>
      <c r="J7" s="29"/>
      <c r="K7" s="29"/>
      <c r="L7" s="29"/>
    </row>
    <row r="8" spans="1:12" ht="24" customHeight="1">
      <c r="A8" s="57">
        <v>32</v>
      </c>
      <c r="B8" s="55" t="s">
        <v>28</v>
      </c>
      <c r="C8" s="26" t="s">
        <v>8</v>
      </c>
      <c r="D8" s="27">
        <v>70</v>
      </c>
      <c r="E8" s="28">
        <v>45</v>
      </c>
      <c r="F8" s="28">
        <v>0</v>
      </c>
      <c r="G8" s="29"/>
      <c r="H8" s="29"/>
      <c r="I8" s="29"/>
      <c r="J8" s="29"/>
      <c r="K8" s="29"/>
      <c r="L8" s="29"/>
    </row>
    <row r="9" spans="1:12" ht="25.5" customHeight="1">
      <c r="A9" s="57">
        <v>33</v>
      </c>
      <c r="B9" s="55" t="s">
        <v>29</v>
      </c>
      <c r="C9" s="26" t="s">
        <v>8</v>
      </c>
      <c r="D9" s="27">
        <f>E9+F9</f>
        <v>45</v>
      </c>
      <c r="E9" s="28">
        <v>45</v>
      </c>
      <c r="F9" s="28">
        <v>0</v>
      </c>
      <c r="G9" s="29"/>
      <c r="H9" s="29"/>
      <c r="I9" s="29"/>
      <c r="J9" s="29"/>
      <c r="K9" s="29"/>
      <c r="L9" s="29"/>
    </row>
    <row r="10" spans="1:12" ht="27" customHeight="1">
      <c r="A10" s="57">
        <v>34</v>
      </c>
      <c r="B10" s="55" t="s">
        <v>30</v>
      </c>
      <c r="C10" s="26" t="s">
        <v>8</v>
      </c>
      <c r="D10" s="27">
        <f>E10+F10</f>
        <v>20</v>
      </c>
      <c r="E10" s="28">
        <v>20</v>
      </c>
      <c r="F10" s="28">
        <v>0</v>
      </c>
      <c r="G10" s="29"/>
      <c r="H10" s="29"/>
      <c r="I10" s="29"/>
      <c r="J10" s="29"/>
      <c r="K10" s="29"/>
      <c r="L10" s="29"/>
    </row>
    <row r="11" spans="1:12" ht="26.25" customHeight="1">
      <c r="A11" s="57">
        <v>35</v>
      </c>
      <c r="B11" s="55" t="s">
        <v>31</v>
      </c>
      <c r="C11" s="26" t="s">
        <v>8</v>
      </c>
      <c r="D11" s="27">
        <f>E11+F11</f>
        <v>20</v>
      </c>
      <c r="E11" s="28">
        <v>20</v>
      </c>
      <c r="F11" s="28">
        <v>0</v>
      </c>
      <c r="G11" s="29"/>
      <c r="H11" s="29"/>
      <c r="I11" s="29"/>
      <c r="J11" s="29"/>
      <c r="K11" s="29"/>
      <c r="L11" s="29"/>
    </row>
    <row r="12" spans="1:12" ht="23.25" customHeight="1">
      <c r="A12" s="57">
        <v>36</v>
      </c>
      <c r="B12" s="55" t="s">
        <v>32</v>
      </c>
      <c r="C12" s="26" t="s">
        <v>8</v>
      </c>
      <c r="D12" s="27">
        <f>E12+F12</f>
        <v>20</v>
      </c>
      <c r="E12" s="28">
        <v>20</v>
      </c>
      <c r="F12" s="28">
        <v>0</v>
      </c>
      <c r="G12" s="29"/>
      <c r="H12" s="29"/>
      <c r="I12" s="29"/>
      <c r="J12" s="29"/>
      <c r="K12" s="29"/>
      <c r="L12" s="29"/>
    </row>
    <row r="13" spans="1:12" ht="33" customHeight="1">
      <c r="A13" s="57">
        <v>38</v>
      </c>
      <c r="B13" s="55" t="s">
        <v>33</v>
      </c>
      <c r="C13" s="26" t="s">
        <v>8</v>
      </c>
      <c r="D13" s="27">
        <f>E13+F13</f>
        <v>3</v>
      </c>
      <c r="E13" s="28">
        <v>3</v>
      </c>
      <c r="F13" s="28">
        <v>0</v>
      </c>
      <c r="G13" s="29"/>
      <c r="H13" s="29"/>
      <c r="I13" s="29"/>
      <c r="J13" s="29"/>
      <c r="K13" s="29"/>
      <c r="L13" s="29"/>
    </row>
    <row r="14" spans="1:12" ht="48.75" customHeight="1">
      <c r="A14" s="57">
        <v>39</v>
      </c>
      <c r="B14" s="55" t="s">
        <v>34</v>
      </c>
      <c r="C14" s="26" t="s">
        <v>8</v>
      </c>
      <c r="D14" s="27">
        <f>E14+F14</f>
        <v>1</v>
      </c>
      <c r="E14" s="28">
        <v>1</v>
      </c>
      <c r="F14" s="28">
        <v>0</v>
      </c>
      <c r="G14" s="29"/>
      <c r="H14" s="29"/>
      <c r="I14" s="29"/>
      <c r="J14" s="29"/>
      <c r="K14" s="29"/>
      <c r="L14" s="29"/>
    </row>
    <row r="15" spans="1:12" ht="43.5" customHeight="1">
      <c r="A15" s="57">
        <v>40</v>
      </c>
      <c r="B15" s="55" t="s">
        <v>35</v>
      </c>
      <c r="C15" s="26" t="s">
        <v>8</v>
      </c>
      <c r="D15" s="27">
        <f>E15+F15</f>
        <v>1</v>
      </c>
      <c r="E15" s="28">
        <v>1</v>
      </c>
      <c r="F15" s="28">
        <v>0</v>
      </c>
      <c r="G15" s="29"/>
      <c r="H15" s="29"/>
      <c r="I15" s="29"/>
      <c r="J15" s="29"/>
      <c r="K15" s="29"/>
      <c r="L15" s="29"/>
    </row>
    <row r="16" spans="1:13" ht="31.5" customHeight="1">
      <c r="A16" s="57">
        <v>41</v>
      </c>
      <c r="B16" s="55" t="s">
        <v>60</v>
      </c>
      <c r="C16" s="26" t="s">
        <v>8</v>
      </c>
      <c r="D16" s="27">
        <v>2000</v>
      </c>
      <c r="E16" s="28">
        <v>2000</v>
      </c>
      <c r="F16" s="28">
        <v>100</v>
      </c>
      <c r="G16" s="29"/>
      <c r="H16" s="29"/>
      <c r="I16" s="29"/>
      <c r="J16" s="29"/>
      <c r="K16" s="29"/>
      <c r="L16" s="29"/>
      <c r="M16" s="36"/>
    </row>
    <row r="17" spans="1:13" ht="34.5" customHeight="1">
      <c r="A17" s="57">
        <v>42</v>
      </c>
      <c r="B17" s="67" t="s">
        <v>58</v>
      </c>
      <c r="C17" s="68" t="s">
        <v>8</v>
      </c>
      <c r="D17" s="69">
        <v>200</v>
      </c>
      <c r="E17" s="70">
        <v>2000</v>
      </c>
      <c r="F17" s="70">
        <v>100</v>
      </c>
      <c r="G17" s="71"/>
      <c r="H17" s="71"/>
      <c r="I17" s="71"/>
      <c r="J17" s="71"/>
      <c r="K17" s="71"/>
      <c r="L17" s="29"/>
      <c r="M17" s="36"/>
    </row>
    <row r="18" spans="1:12" ht="20.25" customHeight="1">
      <c r="A18" s="66"/>
      <c r="B18" s="75" t="s">
        <v>13</v>
      </c>
      <c r="C18" s="76"/>
      <c r="D18" s="76"/>
      <c r="E18" s="76"/>
      <c r="F18" s="76"/>
      <c r="G18" s="76"/>
      <c r="H18" s="76"/>
      <c r="I18" s="76"/>
      <c r="J18" s="76"/>
      <c r="K18" s="77"/>
      <c r="L18" s="77" t="s">
        <v>68</v>
      </c>
    </row>
    <row r="20" spans="2:12" s="6" customFormat="1" ht="15">
      <c r="B20" s="13" t="s">
        <v>14</v>
      </c>
      <c r="C20" s="34"/>
      <c r="D20" s="37"/>
      <c r="E20" s="35"/>
      <c r="F20" s="35"/>
      <c r="G20" s="40"/>
      <c r="H20" s="40"/>
      <c r="I20" s="41"/>
      <c r="J20" s="41"/>
      <c r="K20" s="41"/>
      <c r="L20" s="41"/>
    </row>
    <row r="21" spans="2:12" s="6" customFormat="1" ht="64.5" customHeight="1">
      <c r="B21" s="12" t="s">
        <v>53</v>
      </c>
      <c r="C21" s="34"/>
      <c r="D21" s="80" t="s">
        <v>69</v>
      </c>
      <c r="E21" s="80"/>
      <c r="F21" s="81"/>
      <c r="G21" s="81"/>
      <c r="H21" s="81"/>
      <c r="I21" s="81"/>
      <c r="J21" s="80"/>
      <c r="K21" s="80"/>
      <c r="L21" s="79"/>
    </row>
    <row r="22" spans="2:12" s="6" customFormat="1" ht="19.5" customHeight="1">
      <c r="B22" s="12" t="s">
        <v>42</v>
      </c>
      <c r="C22" s="34"/>
      <c r="D22" s="80" t="s">
        <v>70</v>
      </c>
      <c r="E22" s="80"/>
      <c r="F22" s="81"/>
      <c r="G22" s="81"/>
      <c r="H22" s="81"/>
      <c r="I22" s="81"/>
      <c r="J22" s="80"/>
      <c r="K22" s="80"/>
      <c r="L22" s="79"/>
    </row>
    <row r="23" spans="2:12" s="6" customFormat="1" ht="14.25">
      <c r="B23" s="12" t="s">
        <v>43</v>
      </c>
      <c r="C23" s="34"/>
      <c r="D23" s="82"/>
      <c r="E23" s="82"/>
      <c r="F23" s="82"/>
      <c r="G23" s="83"/>
      <c r="H23" s="83"/>
      <c r="I23" s="84"/>
      <c r="J23" s="84"/>
      <c r="K23" s="84"/>
      <c r="L23" s="41"/>
    </row>
    <row r="24" spans="2:12" s="6" customFormat="1" ht="156.75">
      <c r="B24" s="12" t="s">
        <v>44</v>
      </c>
      <c r="C24" s="34"/>
      <c r="D24" s="37"/>
      <c r="E24" s="35"/>
      <c r="F24" s="35"/>
      <c r="G24" s="40"/>
      <c r="H24" s="40"/>
      <c r="I24" s="41"/>
      <c r="J24" s="41"/>
      <c r="K24" s="41"/>
      <c r="L24" s="41"/>
    </row>
    <row r="25" spans="2:12" s="6" customFormat="1" ht="57">
      <c r="B25" s="12" t="s">
        <v>45</v>
      </c>
      <c r="C25" s="34"/>
      <c r="D25" s="37"/>
      <c r="E25" s="35"/>
      <c r="F25" s="35"/>
      <c r="G25" s="40"/>
      <c r="H25" s="40"/>
      <c r="I25" s="41"/>
      <c r="J25" s="41"/>
      <c r="K25" s="41"/>
      <c r="L25" s="41"/>
    </row>
    <row r="26" spans="2:12" s="6" customFormat="1" ht="33.75" customHeight="1">
      <c r="B26" s="12" t="s">
        <v>46</v>
      </c>
      <c r="C26" s="34"/>
      <c r="D26" s="37"/>
      <c r="E26" s="35"/>
      <c r="F26" s="35"/>
      <c r="G26" s="40"/>
      <c r="H26" s="40"/>
      <c r="I26" s="41"/>
      <c r="J26" s="41"/>
      <c r="K26" s="41"/>
      <c r="L26" s="41"/>
    </row>
    <row r="27" spans="2:12" s="6" customFormat="1" ht="42.75">
      <c r="B27" s="12" t="s">
        <v>54</v>
      </c>
      <c r="C27" s="34"/>
      <c r="D27" s="37"/>
      <c r="E27" s="35"/>
      <c r="F27" s="35"/>
      <c r="G27" s="40"/>
      <c r="H27" s="40"/>
      <c r="I27" s="41"/>
      <c r="J27" s="41"/>
      <c r="K27" s="41"/>
      <c r="L27" s="41"/>
    </row>
    <row r="28" spans="2:12" s="6" customFormat="1" ht="15">
      <c r="B28" s="14" t="s">
        <v>15</v>
      </c>
      <c r="C28" s="34"/>
      <c r="D28" s="37"/>
      <c r="E28" s="35"/>
      <c r="F28" s="35"/>
      <c r="G28" s="40"/>
      <c r="H28" s="40"/>
      <c r="I28" s="41"/>
      <c r="J28" s="41"/>
      <c r="K28" s="41"/>
      <c r="L28" s="41"/>
    </row>
    <row r="29" spans="2:12" s="6" customFormat="1" ht="28.5">
      <c r="B29" s="12" t="s">
        <v>16</v>
      </c>
      <c r="C29" s="34"/>
      <c r="D29" s="37"/>
      <c r="E29" s="35"/>
      <c r="F29" s="35"/>
      <c r="G29" s="40"/>
      <c r="H29" s="40"/>
      <c r="I29" s="41"/>
      <c r="J29" s="41"/>
      <c r="K29" s="41"/>
      <c r="L29" s="41"/>
    </row>
    <row r="30" spans="2:12" s="6" customFormat="1" ht="14.25">
      <c r="B30" s="12" t="s">
        <v>17</v>
      </c>
      <c r="C30" s="34"/>
      <c r="D30" s="37"/>
      <c r="E30" s="35"/>
      <c r="F30" s="35"/>
      <c r="G30" s="40"/>
      <c r="H30" s="40"/>
      <c r="I30" s="41"/>
      <c r="J30" s="41"/>
      <c r="K30" s="41"/>
      <c r="L30" s="41"/>
    </row>
    <row r="31" spans="2:12" s="6" customFormat="1" ht="28.5">
      <c r="B31" s="12" t="s">
        <v>18</v>
      </c>
      <c r="C31" s="34"/>
      <c r="D31" s="37"/>
      <c r="E31" s="35"/>
      <c r="F31" s="35"/>
      <c r="G31" s="40"/>
      <c r="H31" s="40"/>
      <c r="I31" s="41"/>
      <c r="J31" s="41"/>
      <c r="K31" s="41"/>
      <c r="L31" s="41"/>
    </row>
    <row r="32" ht="14.25">
      <c r="B32" s="12" t="s">
        <v>19</v>
      </c>
    </row>
    <row r="33" ht="14.25">
      <c r="B33" s="12" t="s">
        <v>20</v>
      </c>
    </row>
  </sheetData>
  <sheetProtection/>
  <mergeCells count="1">
    <mergeCell ref="B18:J18"/>
  </mergeCells>
  <printOptions/>
  <pageMargins left="0.7874015748031497" right="0.7874015748031497" top="0.3937007874015748" bottom="0.2362204724409449" header="0.5118110236220472" footer="0.5118110236220472"/>
  <pageSetup horizontalDpi="300" verticalDpi="300" orientation="landscape" paperSize="9" scale="70" r:id="rId1"/>
  <rowBreaks count="1" manualBreakCount="1">
    <brk id="1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14"/>
  <sheetViews>
    <sheetView tabSelected="1" zoomScale="80" zoomScaleNormal="80" zoomScaleSheetLayoutView="75" zoomScalePageLayoutView="0" workbookViewId="0" topLeftCell="A1">
      <selection activeCell="F20" sqref="F20"/>
    </sheetView>
  </sheetViews>
  <sheetFormatPr defaultColWidth="9.140625" defaultRowHeight="12.75"/>
  <cols>
    <col min="1" max="1" width="4.8515625" style="3" customWidth="1"/>
    <col min="2" max="2" width="62.28125" style="3" customWidth="1"/>
    <col min="3" max="3" width="9.140625" style="50" customWidth="1"/>
    <col min="4" max="4" width="11.421875" style="52" customWidth="1"/>
    <col min="5" max="5" width="14.28125" style="50" customWidth="1"/>
    <col min="6" max="6" width="16.57421875" style="50" customWidth="1"/>
    <col min="7" max="7" width="16.8515625" style="50" customWidth="1"/>
    <col min="8" max="8" width="15.28125" style="50" customWidth="1"/>
    <col min="9" max="10" width="14.8515625" style="50" customWidth="1"/>
    <col min="11" max="16384" width="9.140625" style="3" customWidth="1"/>
  </cols>
  <sheetData>
    <row r="1" spans="1:10" ht="14.25">
      <c r="A1" s="1"/>
      <c r="B1" s="2" t="s">
        <v>56</v>
      </c>
      <c r="C1" s="42"/>
      <c r="D1" s="51"/>
      <c r="E1" s="42"/>
      <c r="F1" s="42"/>
      <c r="G1" s="42"/>
      <c r="H1" s="42"/>
      <c r="I1" s="42"/>
      <c r="J1" s="42"/>
    </row>
    <row r="2" spans="1:10" ht="47.25" customHeight="1">
      <c r="A2" s="4" t="s">
        <v>0</v>
      </c>
      <c r="B2" s="4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66</v>
      </c>
      <c r="I2" s="58" t="s">
        <v>7</v>
      </c>
      <c r="J2" s="61" t="s">
        <v>67</v>
      </c>
    </row>
    <row r="3" spans="1:10" ht="113.25" customHeight="1">
      <c r="A3" s="5" t="s">
        <v>36</v>
      </c>
      <c r="B3" s="56" t="s">
        <v>59</v>
      </c>
      <c r="C3" s="44" t="s">
        <v>8</v>
      </c>
      <c r="D3" s="63">
        <v>20</v>
      </c>
      <c r="E3" s="44"/>
      <c r="F3" s="46"/>
      <c r="G3" s="47"/>
      <c r="H3" s="47"/>
      <c r="I3" s="59"/>
      <c r="J3" s="62"/>
    </row>
    <row r="4" spans="1:10" ht="30.75" customHeight="1">
      <c r="A4" s="5" t="s">
        <v>37</v>
      </c>
      <c r="B4" s="56" t="s">
        <v>61</v>
      </c>
      <c r="C4" s="45" t="s">
        <v>8</v>
      </c>
      <c r="D4" s="63">
        <v>200</v>
      </c>
      <c r="E4" s="45"/>
      <c r="F4" s="46"/>
      <c r="G4" s="47"/>
      <c r="H4" s="47"/>
      <c r="I4" s="59"/>
      <c r="J4" s="62"/>
    </row>
    <row r="5" spans="1:10" ht="86.25" customHeight="1">
      <c r="A5" s="5" t="s">
        <v>38</v>
      </c>
      <c r="B5" s="53" t="s">
        <v>50</v>
      </c>
      <c r="C5" s="44" t="s">
        <v>8</v>
      </c>
      <c r="D5" s="63">
        <v>20</v>
      </c>
      <c r="E5" s="44"/>
      <c r="F5" s="46"/>
      <c r="G5" s="47"/>
      <c r="H5" s="47"/>
      <c r="I5" s="59"/>
      <c r="J5" s="62"/>
    </row>
    <row r="6" spans="1:10" ht="84.75" customHeight="1">
      <c r="A6" s="5" t="s">
        <v>39</v>
      </c>
      <c r="B6" s="53" t="s">
        <v>10</v>
      </c>
      <c r="C6" s="44" t="s">
        <v>8</v>
      </c>
      <c r="D6" s="63">
        <v>10</v>
      </c>
      <c r="E6" s="44"/>
      <c r="F6" s="46"/>
      <c r="G6" s="47"/>
      <c r="H6" s="47"/>
      <c r="I6" s="59"/>
      <c r="J6" s="62"/>
    </row>
    <row r="7" spans="1:10" ht="79.5" customHeight="1">
      <c r="A7" s="5" t="s">
        <v>40</v>
      </c>
      <c r="B7" s="53" t="s">
        <v>51</v>
      </c>
      <c r="C7" s="44" t="s">
        <v>8</v>
      </c>
      <c r="D7" s="63">
        <v>20</v>
      </c>
      <c r="E7" s="44"/>
      <c r="F7" s="46"/>
      <c r="G7" s="47"/>
      <c r="H7" s="47"/>
      <c r="I7" s="59"/>
      <c r="J7" s="62"/>
    </row>
    <row r="8" spans="1:10" ht="28.5">
      <c r="A8" s="5" t="s">
        <v>41</v>
      </c>
      <c r="B8" s="53" t="s">
        <v>11</v>
      </c>
      <c r="C8" s="44" t="s">
        <v>9</v>
      </c>
      <c r="D8" s="64">
        <v>600</v>
      </c>
      <c r="E8" s="44"/>
      <c r="F8" s="46"/>
      <c r="G8" s="47"/>
      <c r="H8" s="47"/>
      <c r="I8" s="59"/>
      <c r="J8" s="62"/>
    </row>
    <row r="9" spans="1:10" ht="36.75" customHeight="1">
      <c r="A9" s="5" t="s">
        <v>52</v>
      </c>
      <c r="B9" s="54" t="s">
        <v>12</v>
      </c>
      <c r="C9" s="48" t="s">
        <v>8</v>
      </c>
      <c r="D9" s="65">
        <v>15</v>
      </c>
      <c r="E9" s="48"/>
      <c r="F9" s="46"/>
      <c r="G9" s="47"/>
      <c r="H9" s="47"/>
      <c r="I9" s="59"/>
      <c r="J9" s="62"/>
    </row>
    <row r="10" spans="1:10" ht="36.75" customHeight="1">
      <c r="A10" s="5" t="s">
        <v>62</v>
      </c>
      <c r="B10" s="54" t="s">
        <v>57</v>
      </c>
      <c r="C10" s="48" t="s">
        <v>8</v>
      </c>
      <c r="D10" s="65">
        <v>15</v>
      </c>
      <c r="E10" s="48"/>
      <c r="F10" s="46"/>
      <c r="G10" s="47"/>
      <c r="H10" s="47"/>
      <c r="I10" s="59"/>
      <c r="J10" s="62"/>
    </row>
    <row r="11" spans="1:10" s="15" customFormat="1" ht="21" customHeight="1">
      <c r="A11" s="16"/>
      <c r="B11" s="72" t="s">
        <v>13</v>
      </c>
      <c r="C11" s="73"/>
      <c r="D11" s="73"/>
      <c r="E11" s="73"/>
      <c r="F11" s="73"/>
      <c r="G11" s="73"/>
      <c r="H11" s="74"/>
      <c r="I11" s="60"/>
      <c r="J11" s="49" t="s">
        <v>68</v>
      </c>
    </row>
    <row r="13" spans="3:11" ht="15">
      <c r="C13" s="80" t="s">
        <v>69</v>
      </c>
      <c r="D13" s="80"/>
      <c r="E13" s="81"/>
      <c r="F13" s="81"/>
      <c r="G13" s="81"/>
      <c r="H13" s="81"/>
      <c r="I13" s="85"/>
      <c r="J13" s="78"/>
      <c r="K13" s="79"/>
    </row>
    <row r="14" spans="3:11" ht="15">
      <c r="C14" s="80" t="s">
        <v>70</v>
      </c>
      <c r="D14" s="80"/>
      <c r="E14" s="81"/>
      <c r="F14" s="81"/>
      <c r="G14" s="81"/>
      <c r="H14" s="81"/>
      <c r="I14" s="85"/>
      <c r="J14" s="78"/>
      <c r="K14" s="79"/>
    </row>
  </sheetData>
  <sheetProtection/>
  <mergeCells count="1">
    <mergeCell ref="B11:H1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8" r:id="rId1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Musiała</dc:creator>
  <cp:keywords/>
  <dc:description/>
  <cp:lastModifiedBy>Paulina Liszyk</cp:lastModifiedBy>
  <cp:lastPrinted>2019-07-26T11:31:17Z</cp:lastPrinted>
  <dcterms:created xsi:type="dcterms:W3CDTF">2016-01-05T07:53:11Z</dcterms:created>
  <dcterms:modified xsi:type="dcterms:W3CDTF">2019-08-08T09:20:30Z</dcterms:modified>
  <cp:category/>
  <cp:version/>
  <cp:contentType/>
  <cp:contentStatus/>
</cp:coreProperties>
</file>