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WSZYSTKIE" sheetId="1" r:id="rId1"/>
  </sheets>
  <definedNames>
    <definedName name="_xlnm.Print_Area" localSheetId="0">'WSZYSTKIE'!$A$1:$G$73</definedName>
  </definedNames>
  <calcPr fullCalcOnLoad="1"/>
</workbook>
</file>

<file path=xl/sharedStrings.xml><?xml version="1.0" encoding="utf-8"?>
<sst xmlns="http://schemas.openxmlformats.org/spreadsheetml/2006/main" count="201" uniqueCount="190">
  <si>
    <t xml:space="preserve">            Lokalizacja / pomieszczenie</t>
  </si>
  <si>
    <t xml:space="preserve">Rodzaj  urządzenia </t>
  </si>
  <si>
    <t>Miejsce instalacji</t>
  </si>
  <si>
    <t>Ilość urządzeń</t>
  </si>
  <si>
    <r>
      <t xml:space="preserve">Centralne Laboratorium Analityczne
</t>
    </r>
    <r>
      <rPr>
        <sz val="12"/>
        <color indexed="8"/>
        <rFont val="Calibri Light"/>
        <family val="2"/>
      </rPr>
      <t>Wyb. L. Pasteura 2  II p.</t>
    </r>
  </si>
  <si>
    <r>
      <rPr>
        <b/>
        <sz val="12"/>
        <color indexed="8"/>
        <rFont val="Calibri Light"/>
        <family val="2"/>
      </rPr>
      <t>klimatyzator ścienny typu Split firmy LG</t>
    </r>
    <r>
      <rPr>
        <sz val="12"/>
        <color indexed="8"/>
        <rFont val="Calibri Light"/>
        <family val="2"/>
      </rPr>
      <t xml:space="preserve">
jedn. zewn. ESNH224655MI / 4101312
jedn. wew. ESNH24655M2 / 4101311</t>
    </r>
  </si>
  <si>
    <t xml:space="preserve">p.216 - jedn. zew. -  ściana frontowa str. północna-  zamontowana na wys. ok. 8 m. </t>
  </si>
  <si>
    <r>
      <rPr>
        <b/>
        <sz val="12"/>
        <color indexed="8"/>
        <rFont val="Calibri Light"/>
        <family val="2"/>
      </rPr>
      <t>klimatyzator ścienny typu Split firmy GALANTZ</t>
    </r>
    <r>
      <rPr>
        <sz val="12"/>
        <color indexed="8"/>
        <rFont val="Calibri Light"/>
        <family val="2"/>
      </rPr>
      <t xml:space="preserve">
jedn. zewn. -  AUS181453R12005 / CK1008G1082
jedn. wew. - AUS181453R12006 / CK1008G1083</t>
    </r>
  </si>
  <si>
    <r>
      <rPr>
        <b/>
        <sz val="12"/>
        <color indexed="8"/>
        <rFont val="Calibri Light"/>
        <family val="2"/>
      </rPr>
      <t>klimatyzator ścienny typu Split firmy CRYOS</t>
    </r>
    <r>
      <rPr>
        <sz val="12"/>
        <color indexed="8"/>
        <rFont val="Calibri Light"/>
        <family val="2"/>
      </rPr>
      <t xml:space="preserve">
jedn. zewn. VCW0520E
jedn. wewn. YKEQ502E</t>
    </r>
  </si>
  <si>
    <t xml:space="preserve">p. 209  - jedn. zew. - ściana boczna str. wschodnia -zamontowana na wys. ok. 8 i 10 m. </t>
  </si>
  <si>
    <t>p. 208 (pokój naprzeciw 209) - jedn. zew. - ściana boczna str. wschodnia -zamontowana na wys. ok. 9m. (ściana wschodnia)</t>
  </si>
  <si>
    <r>
      <rPr>
        <b/>
        <sz val="12"/>
        <color indexed="8"/>
        <rFont val="Calibri Light"/>
        <family val="2"/>
      </rPr>
      <t>klimatyzator ścienny typu Split firmy CRYOS</t>
    </r>
    <r>
      <rPr>
        <sz val="12"/>
        <color indexed="8"/>
        <rFont val="Calibri Light"/>
        <family val="2"/>
      </rPr>
      <t xml:space="preserve">
jedn. zewn. YDM018E
jedn. wewn. YKEQ351E</t>
    </r>
  </si>
  <si>
    <t>p. 206 - jedn. zew. - ściana południowa - zamontowana POD OKNEM na wys. ok. 8m</t>
  </si>
  <si>
    <r>
      <rPr>
        <b/>
        <sz val="12"/>
        <color indexed="8"/>
        <rFont val="Calibri Light"/>
        <family val="2"/>
      </rPr>
      <t>klimatyzator ścienny typu Split firmy MDV</t>
    </r>
    <r>
      <rPr>
        <sz val="12"/>
        <color indexed="8"/>
        <rFont val="Calibri Light"/>
        <family val="2"/>
      </rPr>
      <t xml:space="preserve">
jedn. wewn. MS01-18HRN1-QB8 / C101276580110B113130015</t>
    </r>
  </si>
  <si>
    <r>
      <rPr>
        <b/>
        <sz val="12"/>
        <color indexed="8"/>
        <rFont val="Calibri Light"/>
        <family val="2"/>
      </rPr>
      <t>klimatyzator ścienny typu Split firmy Fuji Electric DC Inverter</t>
    </r>
    <r>
      <rPr>
        <sz val="12"/>
        <color indexed="8"/>
        <rFont val="Calibri Light"/>
        <family val="2"/>
      </rPr>
      <t xml:space="preserve">
jedn. wewn. RSA09LGC / E015492</t>
    </r>
  </si>
  <si>
    <r>
      <rPr>
        <b/>
        <sz val="12"/>
        <color indexed="8"/>
        <rFont val="Calibri Light"/>
        <family val="2"/>
      </rPr>
      <t>klimatyzator ścienny typu Split firmy Fuji</t>
    </r>
    <r>
      <rPr>
        <sz val="12"/>
        <color indexed="8"/>
        <rFont val="Calibri Light"/>
        <family val="2"/>
      </rPr>
      <t xml:space="preserve">
jedn. wewn. RS12UC / E0253684</t>
    </r>
  </si>
  <si>
    <r>
      <t xml:space="preserve">Bank Krwi 
Pracownia Serologii i Transfuzjologii </t>
    </r>
    <r>
      <rPr>
        <sz val="12"/>
        <color indexed="8"/>
        <rFont val="Calibri Light"/>
        <family val="2"/>
      </rPr>
      <t>p.114</t>
    </r>
    <r>
      <rPr>
        <b/>
        <sz val="12"/>
        <color indexed="8"/>
        <rFont val="Calibri Light"/>
        <family val="2"/>
      </rPr>
      <t xml:space="preserve">
</t>
    </r>
    <r>
      <rPr>
        <sz val="12"/>
        <color indexed="8"/>
        <rFont val="Calibri Light"/>
        <family val="2"/>
      </rPr>
      <t>Wyb. L. Pasteura 2 I p.</t>
    </r>
  </si>
  <si>
    <t>jedn. zew. - ściana frontowa str. północna -zamontowana na wys. ok. 5 m.</t>
  </si>
  <si>
    <r>
      <t xml:space="preserve">Pracownia Aferezy 
</t>
    </r>
    <r>
      <rPr>
        <sz val="12"/>
        <color indexed="8"/>
        <rFont val="Calibri Light"/>
        <family val="2"/>
      </rPr>
      <t>Wyb. L. Pasteura 4 IIp. koło oddziału Transplantacji Szpiku III</t>
    </r>
  </si>
  <si>
    <r>
      <t xml:space="preserve">Klimatyzator ścienny typu Split SHARP
</t>
    </r>
    <r>
      <rPr>
        <sz val="12"/>
        <color indexed="8"/>
        <rFont val="Calibri Light"/>
        <family val="2"/>
      </rPr>
      <t>jedn. zewn. AE-A24-DR / 5602569
jedn. wewn. AY-AP240R / 4101311</t>
    </r>
  </si>
  <si>
    <r>
      <t xml:space="preserve">Pracownia Biologii Molekularnej
</t>
    </r>
    <r>
      <rPr>
        <sz val="12"/>
        <color indexed="8"/>
        <rFont val="Calibri Light"/>
        <family val="2"/>
      </rPr>
      <t>Wyb. L. Pasteura 4 - poddasze nad Kl.Endokrynologii</t>
    </r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</si>
  <si>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zewn.: AE-A18GR / 7605056
jedn. wewn.: AY-AP18GR / 7105147</t>
    </r>
  </si>
  <si>
    <t>jedn. zew. zamontowana na tarasie na wys. 0,5m.</t>
  </si>
  <si>
    <r>
      <t xml:space="preserve">Pracownia Cytogenetyki 
</t>
    </r>
    <r>
      <rPr>
        <sz val="12"/>
        <color indexed="8"/>
        <rFont val="Calibri Light"/>
        <family val="2"/>
      </rPr>
      <t>Wyb. L. Pasteura 4 - II p. pokój 201/202</t>
    </r>
  </si>
  <si>
    <r>
      <rPr>
        <b/>
        <sz val="12"/>
        <color indexed="8"/>
        <rFont val="Calibri Light"/>
        <family val="2"/>
      </rPr>
      <t xml:space="preserve">klimatyzator ścienny typu Split firmy AIRCOOL   </t>
    </r>
    <r>
      <rPr>
        <sz val="12"/>
        <color indexed="8"/>
        <rFont val="Calibri Light"/>
        <family val="2"/>
      </rPr>
      <t xml:space="preserve">
jedn. zewn. MSH-24HRN1-QB8-NP / nieczytelny
jedn. wewn. MSH-24HRN1-QB8W / 100207670907868120051         </t>
    </r>
  </si>
  <si>
    <t>jedn.  wewn. na wys. 2,7m
jedn. zewn. na wys. 0,5 m. na tarasie</t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</si>
  <si>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 AE-A24-DR / 5603476
jedn. wew. AY-AP24OR / 4105520</t>
    </r>
  </si>
  <si>
    <t>p. 201
jedn. zew. zamontowana na wys. ok. 4m
wew. w pom. lab. na wys. ok. 2,8m</t>
  </si>
  <si>
    <r>
      <t xml:space="preserve">Laboratorium Banku Komórek Krwiotwórczych
</t>
    </r>
    <r>
      <rPr>
        <sz val="12"/>
        <color indexed="8"/>
        <rFont val="Calibri Light"/>
        <family val="2"/>
      </rPr>
      <t>Wyb. L. Pasteura 4 II p. pokój 203/204</t>
    </r>
  </si>
  <si>
    <r>
      <t xml:space="preserve">Pracownia Cytomorfologii i Cytochemii Kl. Hematologii 
</t>
    </r>
    <r>
      <rPr>
        <sz val="12"/>
        <color indexed="8"/>
        <rFont val="Calibri Light"/>
        <family val="2"/>
      </rPr>
      <t>Wyb. L. Pasteura 4 II p.  pokój  205 str. pn</t>
    </r>
  </si>
  <si>
    <r>
      <t xml:space="preserve">Bank Komórek Krwiotwórczych
</t>
    </r>
    <r>
      <rPr>
        <sz val="12"/>
        <color indexed="8"/>
        <rFont val="Calibri Light"/>
        <family val="2"/>
      </rPr>
      <t>Wyb. L. Pasteura 4 II p. pokój 209-211</t>
    </r>
  </si>
  <si>
    <r>
      <t xml:space="preserve">Klimatyzator ścienny typu Split firmy SAMSUNG
</t>
    </r>
    <r>
      <rPr>
        <sz val="12"/>
        <color indexed="8"/>
        <rFont val="Calibri Light"/>
        <family val="2"/>
      </rPr>
      <t>jedn. zewn. ASH-1807ERX / DB68-1064IG
jedn. wewn. AS-1807ER / D668-1064IG</t>
    </r>
  </si>
  <si>
    <t>jedn. zew. zamontowana na dachu budynku</t>
  </si>
  <si>
    <r>
      <t xml:space="preserve">Klimatyzator ścienny typu Split firmy FUJITSU 
</t>
    </r>
    <r>
      <rPr>
        <sz val="12"/>
        <color indexed="8"/>
        <rFont val="Calibri Light"/>
        <family val="2"/>
      </rPr>
      <t>1. jedn. zewn. AOYR247LCL / E000357 wew.  E000357
2.  jedn. zewn. AOYR247LCL / E000049 wew. E069689</t>
    </r>
  </si>
  <si>
    <t>jedn. wewn. - maszynownia rezonansu magentycznego
jedn. zew. zamontowana na ścianie na wys. 3m. nad agregatem wody lodowej</t>
  </si>
  <si>
    <r>
      <t xml:space="preserve">Pracownia Tomografu Komputerowego
</t>
    </r>
    <r>
      <rPr>
        <sz val="12"/>
        <rFont val="Calibri Light"/>
        <family val="2"/>
      </rPr>
      <t>Wyb. L. Pasteura 5</t>
    </r>
  </si>
  <si>
    <r>
      <t xml:space="preserve">Klimatyzator ścienny typu Split firmy MIDEA
</t>
    </r>
    <r>
      <rPr>
        <sz val="12"/>
        <rFont val="Calibri Light"/>
        <family val="2"/>
      </rPr>
      <t>1. jedn. zewn. MSG24HRN1 / nieczytelny
    jedn. wewn. MSG24RV1 / 6130369
2. jedn. zewn. MSG24HRN1 / nieczytleny
    jedn. wewn. MSG24V1 / 6130353</t>
    </r>
  </si>
  <si>
    <t>jedn. wewn. - maszynownia tomografu - 2,7 m.
jedn. zew. zamontowana na wys. ok. 3,5m</t>
  </si>
  <si>
    <r>
      <t xml:space="preserve">Klimatyzator ścienny typu Split firmy FONKO
</t>
    </r>
    <r>
      <rPr>
        <sz val="12"/>
        <rFont val="Calibri Light"/>
        <family val="2"/>
      </rPr>
      <t>1. jedn. zew. FO-D184LG / brak wew. FO-D184LG / brak
2. jedn. zew. FO-D094LG / brak wew. FO-D094LG / brak</t>
    </r>
  </si>
  <si>
    <t>jedn. wewn. sterownia - 1szt. pracownia TK - 1 szt.
jedn. zew. zamontowana na wys. ok. 3,5m</t>
  </si>
  <si>
    <r>
      <t xml:space="preserve">Klimatyzator ścienny typu Split firmy GALANZ
</t>
    </r>
    <r>
      <rPr>
        <sz val="12"/>
        <rFont val="Calibri Light"/>
        <family val="2"/>
      </rPr>
      <t>1. GZ18B410Bio / brak
2. GZ18B410Bio / brak</t>
    </r>
  </si>
  <si>
    <t>jedn. wewn. - pracownia TK -  2 szt.
jedn. zew. zamontowana na wys. ok. 3,5m</t>
  </si>
  <si>
    <t xml:space="preserve">jedn. zewn. - balkon od strony południowej
jedn. wewn. pomieszczenie centrali na wys. 2,5m. </t>
  </si>
  <si>
    <r>
      <t xml:space="preserve">Klimatyzator ścienny typu Split firmy SHARP
</t>
    </r>
    <r>
      <rPr>
        <sz val="12"/>
        <color indexed="8"/>
        <rFont val="Calibri Light"/>
        <family val="2"/>
      </rPr>
      <t xml:space="preserve">jedn. zewn. - AE-A24DR / 4601392
jedn. wewn. - AY-A24DR / 4101384 </t>
    </r>
    <r>
      <rPr>
        <b/>
        <sz val="12"/>
        <color indexed="8"/>
        <rFont val="Calibri Light"/>
        <family val="2"/>
      </rPr>
      <t xml:space="preserve">      </t>
    </r>
  </si>
  <si>
    <r>
      <t xml:space="preserve">Klimatyzator ścienny typu Split firmy VESSER
</t>
    </r>
    <r>
      <rPr>
        <sz val="12"/>
        <color indexed="8"/>
        <rFont val="Calibri Light"/>
        <family val="2"/>
      </rPr>
      <t>1. jedn. zewn. WGC18E / 4E12640000083 wew. 4E12640000083
2. jedn. zewn. WGC18E / 4E12640000031 wew. 4E38740014105
3. jedn. zewn. WGC18E/  4E12640000096 wew. 4E38740014011</t>
    </r>
  </si>
  <si>
    <t>sala operacyjna I,II,III 
jedn. zewn. na dachu</t>
  </si>
  <si>
    <t>Klimatyzator ścienny typu Split firmy HYDRAL</t>
  </si>
  <si>
    <t>sala pooperacyjna. 
edn. zewn. na dachu</t>
  </si>
  <si>
    <r>
      <rPr>
        <b/>
        <sz val="12"/>
        <color indexed="8"/>
        <rFont val="Calibri Light"/>
        <family val="2"/>
      </rPr>
      <t>klimatyzator ścienny typu Split firmy ELECTRA</t>
    </r>
    <r>
      <rPr>
        <sz val="12"/>
        <color indexed="8"/>
        <rFont val="Calibri Light"/>
        <family val="2"/>
      </rPr>
      <t xml:space="preserve">
jedn. zewn. XLM18RC / 4224145/01
jedn. wew. WIN18RC / 2240966268</t>
    </r>
  </si>
  <si>
    <r>
      <rPr>
        <b/>
        <sz val="12"/>
        <color indexed="8"/>
        <rFont val="Calibri Light"/>
        <family val="2"/>
      </rPr>
      <t>klimatyzator ścienny typu Split firmy ROTENSO</t>
    </r>
    <r>
      <rPr>
        <sz val="12"/>
        <color indexed="8"/>
        <rFont val="Calibri Light"/>
        <family val="2"/>
      </rPr>
      <t xml:space="preserve">
1. jedn. zewn. K70o/ROo70141200164 wew. K70i / RKi70141200066
2. jedn. zewn. K70o / RKo70141200136 zew. K70i / RKi70141200072</t>
    </r>
  </si>
  <si>
    <r>
      <rPr>
        <b/>
        <sz val="12"/>
        <color indexed="8"/>
        <rFont val="Calibri Light"/>
        <family val="2"/>
      </rPr>
      <t>klimatyzator ścienny typu Split firmy MPM</t>
    </r>
    <r>
      <rPr>
        <sz val="12"/>
        <color indexed="8"/>
        <rFont val="Calibri Light"/>
        <family val="2"/>
      </rPr>
      <t xml:space="preserve">
jedn. zewn. CTG12 / nieczytelny
jedn. wew. CTH12 / nieczytelny</t>
    </r>
  </si>
  <si>
    <r>
      <t xml:space="preserve">Klimatyzator ścienny typu Split firmy Airwell DC Inverter
</t>
    </r>
    <r>
      <rPr>
        <sz val="12"/>
        <color indexed="8"/>
        <rFont val="Calibri Light"/>
        <family val="2"/>
      </rPr>
      <t>jedn. zewn. YKD018 7SP062815 / 3M45204691
jedn. wewn. HKD0187SP022992 / 3M45204465</t>
    </r>
  </si>
  <si>
    <t>jedn. wewn. blok operacyjny  sala A I p.
jedn. zewn. - ściana wewn. str.bufetu - na wys. ok. 3,5m.</t>
  </si>
  <si>
    <r>
      <t xml:space="preserve">Klimatyzator ścienny typu Split firmy Airwell DC Inverter
</t>
    </r>
    <r>
      <rPr>
        <sz val="12"/>
        <color indexed="8"/>
        <rFont val="Calibri Light"/>
        <family val="2"/>
      </rPr>
      <t>jedn. zewn. YKD018 7SP062815 / 3M45204692
jedn. wew. HKD018 7SP022992 / 3M45204427</t>
    </r>
  </si>
  <si>
    <r>
      <rPr>
        <sz val="12"/>
        <color indexed="8"/>
        <rFont val="Calibri Light"/>
        <family val="2"/>
      </rPr>
      <t>jedn. wewn. blok operacyjny  sala B I p.</t>
    </r>
    <r>
      <rPr>
        <sz val="12"/>
        <color indexed="8"/>
        <rFont val="Calibri Light"/>
        <family val="2"/>
      </rPr>
      <t xml:space="preserve">
jedn. zewn. - ściana wewn. str.bufetu - na wys. ok. 3,5m.</t>
    </r>
  </si>
  <si>
    <r>
      <t xml:space="preserve">klimatyzator ścienny typu Split firmy Fujitsu AOY7USNC 2,65 kW </t>
    </r>
    <r>
      <rPr>
        <sz val="12"/>
        <color indexed="8"/>
        <rFont val="Calibri Light"/>
        <family val="2"/>
      </rPr>
      <t>jedn. zewn. E011167</t>
    </r>
  </si>
  <si>
    <t xml:space="preserve">jedn. wewn. -szatnia studencka
jedn. zewn. na ścianie od str. wewn. bud. na wys. 1,5m. </t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</si>
  <si>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 AE-A24-DY / 4600729
jedn. wewn. AY-AP24DR / 4100821</t>
    </r>
  </si>
  <si>
    <t>jedn. zew. zamontowana na wys. ok. 2,5m</t>
  </si>
  <si>
    <r>
      <t xml:space="preserve">Klinika Chirurgii Ogólnej, Centralna Izba Przyjęć
</t>
    </r>
    <r>
      <rPr>
        <sz val="12"/>
        <color indexed="8"/>
        <rFont val="Calibri Light"/>
        <family val="2"/>
      </rPr>
      <t>ul. M.Curie-Skłodowskiej 66</t>
    </r>
  </si>
  <si>
    <r>
      <rPr>
        <b/>
        <sz val="12"/>
        <color indexed="8"/>
        <rFont val="Calibri Light"/>
        <family val="2"/>
      </rPr>
      <t>klimatyzator ścienny typu Split firmy CALDO</t>
    </r>
    <r>
      <rPr>
        <sz val="12"/>
        <color indexed="8"/>
        <rFont val="Calibri Light"/>
        <family val="2"/>
      </rPr>
      <t xml:space="preserve">
jedn. zewn. i wewn. CTHV-24 / C101202650110406130060</t>
    </r>
  </si>
  <si>
    <r>
      <t xml:space="preserve">klimatyzator ścienny typu Split firmy SHARP 
AE-A24DR 2,76kW </t>
    </r>
    <r>
      <rPr>
        <sz val="12"/>
        <color indexed="8"/>
        <rFont val="Calibri Light"/>
        <family val="2"/>
      </rPr>
      <t>Nr seryjny 4600848</t>
    </r>
  </si>
  <si>
    <r>
      <t xml:space="preserve">klimatyzator ścienny typu Split firmy GREE
</t>
    </r>
    <r>
      <rPr>
        <sz val="12"/>
        <color indexed="8"/>
        <rFont val="Calibri Light"/>
        <family val="2"/>
      </rPr>
      <t>jedn. zewn.:/ wewn.
1.GOSH12K3DN / 75P04 wew. 12689 
2. GOSH12K3DN / 75P09 wew.12675</t>
    </r>
  </si>
  <si>
    <r>
      <t xml:space="preserve">Klimatyzator ścienny typu Split AIRCOOL ASH-50HMVO
</t>
    </r>
    <r>
      <rPr>
        <sz val="12"/>
        <color indexed="8"/>
        <rFont val="Calibri Light"/>
        <family val="2"/>
      </rPr>
      <t xml:space="preserve">jedn. zewn. - ASH- 50HMVI / C101269490611118120086
jedn. wewn. - ASH- 50HM / C101269490322223120079  </t>
    </r>
    <r>
      <rPr>
        <b/>
        <sz val="12"/>
        <color indexed="8"/>
        <rFont val="Calibri Light"/>
        <family val="2"/>
      </rPr>
      <t xml:space="preserve">           </t>
    </r>
  </si>
  <si>
    <r>
      <t xml:space="preserve">Klinika Geriatrii 
</t>
    </r>
    <r>
      <rPr>
        <sz val="12"/>
        <color indexed="8"/>
        <rFont val="Calibri Light"/>
        <family val="2"/>
      </rPr>
      <t>ul. M.Curie Skłodowskiej 66</t>
    </r>
  </si>
  <si>
    <r>
      <t xml:space="preserve">Odpady medyczne
</t>
    </r>
    <r>
      <rPr>
        <sz val="12"/>
        <color indexed="8"/>
        <rFont val="Calibri Light"/>
        <family val="2"/>
      </rPr>
      <t>M.C.Skłodowskiej 66</t>
    </r>
  </si>
  <si>
    <r>
      <t xml:space="preserve">Klimatyzator ścienny typu Split firmy SHARP
</t>
    </r>
    <r>
      <rPr>
        <sz val="12"/>
        <color indexed="8"/>
        <rFont val="Calibri Light"/>
        <family val="2"/>
      </rPr>
      <t>jedn. zewn. - AE-A24DR / 562577
jedn. wewn. - AY-A24DR / 4101006</t>
    </r>
  </si>
  <si>
    <r>
      <t xml:space="preserve">Kl. Dermatologii, Wenerologii i Alergologii 
</t>
    </r>
    <r>
      <rPr>
        <sz val="12"/>
        <color indexed="8"/>
        <rFont val="Calibri Light"/>
        <family val="2"/>
      </rPr>
      <t>ul. T. Chałubińskiego 1</t>
    </r>
  </si>
  <si>
    <r>
      <t xml:space="preserve">Klimatyzator ścienny CALDO
</t>
    </r>
    <r>
      <rPr>
        <sz val="12"/>
        <color indexed="8"/>
        <rFont val="Calibri Light"/>
        <family val="2"/>
      </rPr>
      <t>jedn. zew. - CTW12 / 01013166009132154387
jedn. wew. CTH 12N / C10131890221331120960</t>
    </r>
  </si>
  <si>
    <t>Chirurgia Plastyczna - sala operacyjna
jedn. wew. na wys. 2,7m 
jedn. zewn. na wys. 5m.</t>
  </si>
  <si>
    <r>
      <t xml:space="preserve">Klimatyzator kasetonowy typu Split AIRWELL
</t>
    </r>
    <r>
      <rPr>
        <sz val="12"/>
        <color indexed="8"/>
        <rFont val="Calibri Light"/>
        <family val="2"/>
      </rPr>
      <t>jedn. zewn. AWAU - YDD012-H11 / 7SP061792
jedn. wewn. AWSI-YCNE012-H11 /  7SP061836</t>
    </r>
  </si>
  <si>
    <t>sala chorych w pok. owalnym
jedn. zewn. - ściana południowa - na wys. 3m.</t>
  </si>
  <si>
    <r>
      <t xml:space="preserve">Klimatyzator ścienny typu Split SHARP 
</t>
    </r>
    <r>
      <rPr>
        <sz val="12"/>
        <color indexed="8"/>
        <rFont val="Calibri Light"/>
        <family val="2"/>
      </rPr>
      <t xml:space="preserve">jedn. zewn. - AE-A24DR / 562596 
jedn. wewn. - AY-A24DR / 4101311 </t>
    </r>
  </si>
  <si>
    <r>
      <t xml:space="preserve">zewn. - ściana zachodnia - na wys. ok. 3 m.
wewn. - </t>
    </r>
    <r>
      <rPr>
        <b/>
        <sz val="12"/>
        <color indexed="8"/>
        <rFont val="Calibri Light"/>
        <family val="2"/>
      </rPr>
      <t xml:space="preserve">sala operacyjna </t>
    </r>
    <r>
      <rPr>
        <sz val="12"/>
        <color indexed="8"/>
        <rFont val="Calibri Light"/>
        <family val="2"/>
      </rPr>
      <t xml:space="preserve">- na wys. ok. 2,5 m. </t>
    </r>
  </si>
  <si>
    <r>
      <t xml:space="preserve">Klimatyzator ścienny typu Split AIRWELL
</t>
    </r>
    <r>
      <rPr>
        <sz val="12"/>
        <color indexed="8"/>
        <rFont val="Calibri Light"/>
        <family val="2"/>
      </rPr>
      <t>jedn. zewn. - 8244 / 1777 
jedn. wewn. - nieczytelny / 399126</t>
    </r>
  </si>
  <si>
    <r>
      <t xml:space="preserve">zewn. - ściana wschodnia -  na wys. ok. 3 m.
wewn. - </t>
    </r>
    <r>
      <rPr>
        <b/>
        <sz val="12"/>
        <color indexed="8"/>
        <rFont val="Calibri Light"/>
        <family val="2"/>
      </rPr>
      <t xml:space="preserve">sala wzmożonego nadzoru </t>
    </r>
    <r>
      <rPr>
        <sz val="12"/>
        <color indexed="8"/>
        <rFont val="Calibri Light"/>
        <family val="2"/>
      </rPr>
      <t>- ok. 2,7 m.</t>
    </r>
  </si>
  <si>
    <r>
      <t xml:space="preserve">Klimatyzator ścienny typu Split DAIKIN
</t>
    </r>
    <r>
      <rPr>
        <sz val="12"/>
        <rFont val="Calibri Light"/>
        <family val="2"/>
      </rPr>
      <t>jedn. zewn. - RXN25MV1B / K009776
jedn. wewn. - RXD25NV1C / K009758</t>
    </r>
  </si>
  <si>
    <r>
      <t xml:space="preserve">zewn. - zachodnia -  na wys. ok. 3 m.
wewn. - </t>
    </r>
    <r>
      <rPr>
        <b/>
        <sz val="12"/>
        <color indexed="8"/>
        <rFont val="Calibri Light"/>
        <family val="2"/>
      </rPr>
      <t xml:space="preserve">sala wzmożonego nadzoru </t>
    </r>
    <r>
      <rPr>
        <sz val="12"/>
        <color indexed="8"/>
        <rFont val="Calibri Light"/>
        <family val="2"/>
      </rPr>
      <t>- ok. 2,7 m.</t>
    </r>
  </si>
  <si>
    <r>
      <t xml:space="preserve">Kl. Ginekologii i Położnictwa 
</t>
    </r>
    <r>
      <rPr>
        <sz val="12"/>
        <color indexed="8"/>
        <rFont val="Calibri Light"/>
        <family val="2"/>
      </rPr>
      <t>ul. Chałubińskiego 3</t>
    </r>
    <r>
      <rPr>
        <b/>
        <sz val="12"/>
        <color indexed="8"/>
        <rFont val="Calibri Light"/>
        <family val="2"/>
      </rPr>
      <t xml:space="preserve">
</t>
    </r>
    <r>
      <rPr>
        <sz val="12"/>
        <color indexed="8"/>
        <rFont val="Calibri Light"/>
        <family val="2"/>
      </rPr>
      <t xml:space="preserve">
</t>
    </r>
  </si>
  <si>
    <r>
      <t xml:space="preserve">Klimatyzator ścienny typu Split firmy FUJITSU
</t>
    </r>
    <r>
      <rPr>
        <sz val="12"/>
        <color indexed="8"/>
        <rFont val="Calibri Light"/>
        <family val="2"/>
      </rPr>
      <t xml:space="preserve">jedn. zewn. - AOY09UFCC / E040154
jedn. wewn.- ASYU09USCCW / E097280 </t>
    </r>
  </si>
  <si>
    <r>
      <t xml:space="preserve">Klimatyzator ścienny typu Split firmy FUJITSU
</t>
    </r>
    <r>
      <rPr>
        <sz val="12"/>
        <color indexed="8"/>
        <rFont val="Calibri Light"/>
        <family val="2"/>
      </rPr>
      <t xml:space="preserve">jedn. zewn. - AOY18UNBN / E008929
jedn. wewn.- ASYU18US5N / E014984 </t>
    </r>
  </si>
  <si>
    <r>
      <t>Klimatyzator ścienny typu Split firmy FUJITSU</t>
    </r>
    <r>
      <rPr>
        <sz val="12"/>
        <color indexed="8"/>
        <rFont val="Calibri Light"/>
        <family val="2"/>
      </rPr>
      <t xml:space="preserve">
jedn. zewn. - AOY18UNBN / E008946
jedn. wewn.- ASYU18US5N / E014867 </t>
    </r>
  </si>
  <si>
    <r>
      <rPr>
        <b/>
        <sz val="12"/>
        <color indexed="8"/>
        <rFont val="Calibri Light"/>
        <family val="2"/>
      </rPr>
      <t>Klimatyzator ścienny typu Split firmy MDV</t>
    </r>
    <r>
      <rPr>
        <sz val="12"/>
        <color indexed="8"/>
        <rFont val="Calibri Light"/>
        <family val="2"/>
      </rPr>
      <t xml:space="preserve">
jedn. zewn. - MSG-21HEN2 / nieczytelny .
jedn. wewn.- MSG-21HRN2 / nieczytelny </t>
    </r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</si>
  <si>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 nieczytelny / nieczytelny
jedn. wewn. GS-XP27ER/ 4100118 </t>
    </r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</si>
  <si>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 - AX-X12ER/ 4100662 
jedn. wewn. nieczytelny / nieczytelny </t>
    </r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</si>
  <si>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 AE-AP18DR /  4600891
jedn. wewn. AY-AP18DR / 4100410 </t>
    </r>
  </si>
  <si>
    <t xml:space="preserve">jedn. wewn. - sala porodowa - 2,7 m.
jedn. zewn. - ściana południowa - 4 m. </t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</si>
  <si>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 AE-AP18DR /  4600898
jedn. wewn. AY-AP18DR / 4100400</t>
    </r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</si>
  <si>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 AEA24DR / 560261
jedn. wewn. AY-AP24DE / 4101312</t>
    </r>
  </si>
  <si>
    <t xml:space="preserve">jedn. wewn. - sala cesarskich cięć - 2,5 m.
jedn. zewn. - ściana południowa - 2,5 m. </t>
  </si>
  <si>
    <t xml:space="preserve">Klimatyzator ścienny typu Split ROTENSO
jedn. zewn. - K50Vo / RK050160820050.
jedn. wewn.- K50Vi / RK050160820016 </t>
  </si>
  <si>
    <t>Klimatyzator ścienny typu Split ROTENSO
jedn. zewn. - K50Vo / RK050160820044
jedn. wewn.- K50Vi / RK05016082002</t>
  </si>
  <si>
    <t>Klimatyzator ścienny typu Split ROTENSO
jedn. zewn. - K50Vo / RK050160820047
jedn. wewn.- K50Vi / RK050160820054</t>
  </si>
  <si>
    <t xml:space="preserve">R A Z E M </t>
  </si>
  <si>
    <t xml:space="preserve">Kl. Hematologii, Nowotworów Krwi i Transplantacji Szpiku
Wyb. L. Pasteura 4 </t>
  </si>
  <si>
    <t>5</t>
  </si>
  <si>
    <t>Pracownia Medycyny Nuklearnej 
Kl. Endokrynologii, Diabetologii i leczenia Izotopami.
Wyb. L. Pasteura 4 - przyziemie</t>
  </si>
  <si>
    <t>8</t>
  </si>
  <si>
    <t>Pracownia Rezonansu Magnetycznego 
Wyb. L. Pasteura 5</t>
  </si>
  <si>
    <t>Kl. Chirurgii i Urologii Dziecięcej      
ul. M. Curie-Skłodowskiej 50/52</t>
  </si>
  <si>
    <t>Kl. Chirurgii Ogólnej
ul. M. Curie-Skłodowskiej 66</t>
  </si>
  <si>
    <t>19</t>
  </si>
  <si>
    <t>Oddzial Anestezjologii i Intensywnej Terapii ul. T. Chałubińskiego 1a</t>
  </si>
  <si>
    <t>Ilość systemów do konserwacji</t>
  </si>
  <si>
    <t>Ilość jednostek wewn</t>
  </si>
  <si>
    <t>Ilość jednostek zewn</t>
  </si>
  <si>
    <t>2</t>
  </si>
  <si>
    <t>3</t>
  </si>
  <si>
    <t>6</t>
  </si>
  <si>
    <t>7</t>
  </si>
  <si>
    <t>9</t>
  </si>
  <si>
    <t>10</t>
  </si>
  <si>
    <t>12</t>
  </si>
  <si>
    <t>Centrala Telefoniczna
Wyb. L. Pasteura 7b</t>
  </si>
  <si>
    <t>13</t>
  </si>
  <si>
    <t>14</t>
  </si>
  <si>
    <t>15</t>
  </si>
  <si>
    <t>18</t>
  </si>
  <si>
    <t>20</t>
  </si>
  <si>
    <t>21</t>
  </si>
  <si>
    <t>22</t>
  </si>
  <si>
    <t>23</t>
  </si>
  <si>
    <t>24</t>
  </si>
  <si>
    <t>WYKAZ URZĄDZEŃ KLIMATYZACYJNYCH W KAMPUSIE W REJONIE UL. M.SKŁODOWSKIEJ - do serwisowania</t>
  </si>
  <si>
    <t>Lp.</t>
  </si>
  <si>
    <r>
      <t>p. 215 - jedn. zew. - ściana frontowa str. północna - zamontowana na wys. ok. 8m</t>
    </r>
    <r>
      <rPr>
        <b/>
        <sz val="12"/>
        <color indexed="8"/>
        <rFont val="Calibri Light"/>
        <family val="2"/>
      </rPr>
      <t xml:space="preserve"> </t>
    </r>
  </si>
  <si>
    <r>
      <t>p. 207 - jedn. zew. - ściana południowa - zamontowana POD OKNEM na wys. ok. 8m</t>
    </r>
    <r>
      <rPr>
        <b/>
        <sz val="12"/>
        <color indexed="8"/>
        <rFont val="Calibri Light"/>
        <family val="2"/>
      </rPr>
      <t xml:space="preserve"> </t>
    </r>
  </si>
  <si>
    <t xml:space="preserve">p. 205 - jedn. zew. - ściana południowa - zamontowana POD OKNEM na wys. ok. 8m  </t>
  </si>
  <si>
    <r>
      <t>p. 203 - jedn. zew. - ściana południowa - zamontowana POD OKNEM na wys. ok. 8m</t>
    </r>
    <r>
      <rPr>
        <b/>
        <sz val="12"/>
        <color indexed="8"/>
        <rFont val="Calibri Light"/>
        <family val="2"/>
      </rPr>
      <t xml:space="preserve"> </t>
    </r>
  </si>
  <si>
    <r>
      <t>p. 202 - jedn. zew. - ściana południowa - zamontowana POD OKNEM na wys. ok. 8m</t>
    </r>
    <r>
      <rPr>
        <b/>
        <sz val="12"/>
        <color indexed="8"/>
        <rFont val="Calibri Light"/>
        <family val="2"/>
      </rPr>
      <t xml:space="preserve"> </t>
    </r>
  </si>
  <si>
    <t xml:space="preserve">jedn. wewn.- serwerownia III p. przy pokoju informat.
jedn. zew. zamontowana na wys. ok. 18m  </t>
  </si>
  <si>
    <t xml:space="preserve">jedn. zewn. na ścianie od str. M.C.Skłodowskiej na wys. 15m. </t>
  </si>
  <si>
    <t xml:space="preserve">Pracownia Spirometryczna 
jedn. zewn. na ścianie od str. wewn. bud. na wys. 8m. </t>
  </si>
  <si>
    <t>2 jedn. wewn. - sekretariat Kl. Geriatrii / gab. prof.
jedn. zewn. na ścianie od str. wewn. bud. na wys. 10m</t>
  </si>
  <si>
    <r>
      <rPr>
        <b/>
        <sz val="12"/>
        <color indexed="8"/>
        <rFont val="Calibri Light"/>
        <family val="2"/>
      </rPr>
      <t>klimatyzator ścienny typu Split firmy CALDO</t>
    </r>
    <r>
      <rPr>
        <sz val="12"/>
        <color indexed="8"/>
        <rFont val="Calibri Light"/>
        <family val="2"/>
      </rPr>
      <t xml:space="preserve">
1. Jedn. wewn. CTH12 / 15227CTH12 Jedn. zewn. CTG12 / 03229906181
2. Jedn. wewn. CTH12 / 15117 Jedn. zewn. nr nieczytelny
3. Jedn. wewn. CTH12 / 6322996180 Jedn. zewn. CTG12 / 6322990681
4. Jedn. wewn. CTH24M / Jedn. zewn. nr nieczytelny
5. Jednw. wewn. CTH12 / 63229906192 Jedn. zewn. CTG12 6322990675</t>
    </r>
  </si>
  <si>
    <r>
      <rPr>
        <sz val="12"/>
        <color indexed="8"/>
        <rFont val="Calibri Light"/>
        <family val="2"/>
      </rPr>
      <t xml:space="preserve">klimatyzator ścienny typu Split firmy ROTENSO </t>
    </r>
    <r>
      <rPr>
        <sz val="12"/>
        <color indexed="36"/>
        <rFont val="Calibri Light"/>
        <family val="2"/>
      </rPr>
      <t xml:space="preserve">
</t>
    </r>
    <r>
      <rPr>
        <sz val="12"/>
        <color indexed="10"/>
        <rFont val="Calibri Light"/>
        <family val="2"/>
      </rPr>
      <t>[ numery jednostek wewn. i zewn. do ustalenia przez Wykonawcę ]</t>
    </r>
  </si>
  <si>
    <r>
      <t xml:space="preserve">klimatyzator ścienny typu Split firmy GALANTZ
</t>
    </r>
    <r>
      <rPr>
        <sz val="12"/>
        <color indexed="10"/>
        <rFont val="Calibri Light"/>
        <family val="2"/>
      </rPr>
      <t>[ numery jednostek wewn. i zewn. do ustalenia przez Wykonawcę ]</t>
    </r>
  </si>
  <si>
    <r>
      <t xml:space="preserve">Klimatyzator LG - system VRV
</t>
    </r>
    <r>
      <rPr>
        <sz val="12"/>
        <color indexed="8"/>
        <rFont val="Calibri Light"/>
        <family val="2"/>
      </rPr>
      <t>model:</t>
    </r>
    <r>
      <rPr>
        <b/>
        <sz val="12"/>
        <color indexed="8"/>
        <rFont val="Calibri Light"/>
        <family val="2"/>
      </rPr>
      <t xml:space="preserve"> </t>
    </r>
    <r>
      <rPr>
        <sz val="12"/>
        <color indexed="8"/>
        <rFont val="Calibri Light"/>
        <family val="2"/>
      </rPr>
      <t>AMNW09GRBL0, MS09AQ NB0
jedn. zewn.: 508KCCV01H15
- jednostki wewnętrzne:
1. 505KCXM13290
2. 502KCGW02071
3. 501KCMR11859
4. 501KCWC11865
5. 501KCUK11862
6. 502KCDG02074</t>
    </r>
  </si>
  <si>
    <t>System obsługuje Oddział Hematologii A
jedn. zewn. znajduje się na dachu budynku
jedn. wewn:
dyżurka pielęgniarek, gab. zabiegowy,gab. diagnostyczno-laboratoryjny, sale chorych 1,2,3</t>
  </si>
  <si>
    <t>jedn. zew. - ściana frontowa str. wschodnia -zamontowana na wys. ok. 12 m.(dostęp z okna). Jedn. wew. na wys. ok. 3 m.</t>
  </si>
  <si>
    <t>pomieszczenie Gamma Camera. 
Jedn. zewn. zamontowana na wys. 0,5 m.</t>
  </si>
  <si>
    <r>
      <t xml:space="preserve">Klimatyzator ścienny typu Split firmy VESSER
</t>
    </r>
    <r>
      <rPr>
        <sz val="12"/>
        <color indexed="10"/>
        <rFont val="Calibri Light"/>
        <family val="2"/>
      </rPr>
      <t>[ numery jednostek wewn. i zewn. do ustalenia przez Wykonawcę ]</t>
    </r>
  </si>
  <si>
    <r>
      <t xml:space="preserve">klimatyzator ścienny typu Split firmy MDV
</t>
    </r>
    <r>
      <rPr>
        <sz val="12"/>
        <color indexed="10"/>
        <rFont val="Calibri Light"/>
        <family val="2"/>
      </rPr>
      <t>[ numery jednostek wewn. i zewn. do ustalenia przez Wykonawcę ]</t>
    </r>
  </si>
  <si>
    <r>
      <rPr>
        <b/>
        <sz val="12"/>
        <color indexed="8"/>
        <rFont val="Calibri Light"/>
        <family val="2"/>
      </rPr>
      <t>klimatyzator ścienny typu Split firmy VIVAX</t>
    </r>
    <r>
      <rPr>
        <sz val="12"/>
        <color indexed="8"/>
        <rFont val="Calibri Light"/>
        <family val="2"/>
      </rPr>
      <t xml:space="preserve">
jedn. zewn. ACP-12CH35GEK/I  / 4A02830008835
jedn. wewn. ACP- 12CH35GEK/I / GE1413547463</t>
    </r>
  </si>
  <si>
    <t>p. 204, jedn. zew. zamontowana na tarasie na wys. 0,5m.</t>
  </si>
  <si>
    <r>
      <rPr>
        <b/>
        <sz val="12"/>
        <color indexed="8"/>
        <rFont val="Calibri Light"/>
        <family val="2"/>
      </rPr>
      <t>Klimatyzator ścienny typu Split firmy DAIKIN</t>
    </r>
    <r>
      <rPr>
        <sz val="12"/>
        <color indexed="8"/>
        <rFont val="Calibri Light"/>
        <family val="2"/>
      </rPr>
      <t xml:space="preserve">
jedn. zewn. FTXS35CVMB / 4905039
jedn. wewn. FTKS35CVMB / 4919496</t>
    </r>
  </si>
  <si>
    <r>
      <rPr>
        <b/>
        <sz val="12"/>
        <color indexed="8"/>
        <rFont val="Calibri Light"/>
        <family val="2"/>
      </rPr>
      <t>klimatyzator ścienny typu Split firmy CALDO</t>
    </r>
    <r>
      <rPr>
        <sz val="12"/>
        <color indexed="8"/>
        <rFont val="Calibri Light"/>
        <family val="2"/>
      </rPr>
      <t xml:space="preserve">
jedn. zewn. CTG-09 / C101318600111329120037
jedn. wewn. CTH-09 / 63229906180</t>
    </r>
  </si>
  <si>
    <t>p. 203, jedn. zew. zamontowana na tarasie na wys. 0,5m.</t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</si>
  <si>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jedn. zewn.  AE-A18GR / 7605039
jedn. wewn. AY-A18GR / 7105029</t>
    </r>
  </si>
  <si>
    <r>
      <rPr>
        <b/>
        <sz val="12"/>
        <color indexed="8"/>
        <rFont val="Calibri Light"/>
        <family val="2"/>
      </rPr>
      <t>klimatyzator ścienny typu Split firmy SHARP</t>
    </r>
    <r>
      <rPr>
        <sz val="12"/>
        <color indexed="8"/>
        <rFont val="Calibri Light"/>
        <family val="2"/>
      </rPr>
      <t xml:space="preserve">
</t>
    </r>
    <r>
      <rPr>
        <sz val="12"/>
        <color indexed="10"/>
        <rFont val="Calibri Light"/>
        <family val="2"/>
      </rPr>
      <t>[ numery jednostek wewn. i zewn. do ustalenia przez Wykonawcę ]</t>
    </r>
  </si>
  <si>
    <r>
      <t xml:space="preserve">Budynek administracji
</t>
    </r>
    <r>
      <rPr>
        <sz val="12"/>
        <color indexed="8"/>
        <rFont val="Calibri Light"/>
        <family val="2"/>
      </rPr>
      <t>ul. M.Curie-Skłodowkiej 58</t>
    </r>
    <r>
      <rPr>
        <b/>
        <sz val="12"/>
        <color indexed="8"/>
        <rFont val="Calibri Light"/>
        <family val="2"/>
      </rPr>
      <t xml:space="preserve"> </t>
    </r>
  </si>
  <si>
    <r>
      <t>jedn.wewn. - pokój informatyków / serwerownia III p.
jedn. zew. zamontowana na wys. ok. 18m</t>
    </r>
    <r>
      <rPr>
        <b/>
        <sz val="12"/>
        <color indexed="8"/>
        <rFont val="Calibri Light"/>
        <family val="2"/>
      </rPr>
      <t xml:space="preserve"> </t>
    </r>
  </si>
  <si>
    <t>jedn. zew. zamontowana na wys. ok. 5m
 - dawny gabinet Dyrektora II p</t>
  </si>
  <si>
    <t>Klinika Chorób Wewnętrznych i Alergologii
ul. M.Curie Skłodowskiej 66</t>
  </si>
  <si>
    <r>
      <t xml:space="preserve">klimatyzator ścienny typu Split firmy Fujitsu
</t>
    </r>
    <r>
      <rPr>
        <sz val="12"/>
        <color indexed="10"/>
        <rFont val="Calibri Light"/>
        <family val="2"/>
      </rPr>
      <t>[ numery jednostek wewn. i zewn. do ustalenia przez Wykonawcę ]</t>
    </r>
  </si>
  <si>
    <r>
      <t xml:space="preserve">klimatyzator ścienny typu Split firmy KASAI multi-duo
</t>
    </r>
    <r>
      <rPr>
        <sz val="12"/>
        <color indexed="10"/>
        <rFont val="Calibri Light"/>
        <family val="2"/>
      </rPr>
      <t>[ numery jednostek wewn. i zewn. do ustalenia przez Wykonawcę ]</t>
    </r>
  </si>
  <si>
    <t xml:space="preserve">DYŻURKA PIELĘGNIAREK / ODDZIAŁ ALERGOLOGII A
jedn. zewn. - na strychu
jedn. wewn. pomieszczenie centrali na wys. 2,5m. </t>
  </si>
  <si>
    <t>ODDZIAŁ ALERGOLOGII B
jedn. zewn. na dachu
jedn. wewn. - sala chorych</t>
  </si>
  <si>
    <r>
      <rPr>
        <b/>
        <sz val="12"/>
        <color indexed="8"/>
        <rFont val="Calibri Light"/>
        <family val="2"/>
      </rPr>
      <t>Klimatyzator ścienny typu Split CALDO</t>
    </r>
    <r>
      <rPr>
        <sz val="12"/>
        <color indexed="8"/>
        <rFont val="Calibri Light"/>
        <family val="2"/>
      </rPr>
      <t xml:space="preserve">
jedn. zewn. CTG12 / 63229906181
jedn. wewn. CTH-12 / 63229906180</t>
    </r>
  </si>
  <si>
    <t xml:space="preserve">Kl. Neonatologii
jedn. wewn. 2,5-3m. 
jedn. zewn. 5m.
1szt. ściana północna </t>
  </si>
  <si>
    <t xml:space="preserve">Kl. Neonatologii
jedn. wewn. 2,5-3m. 
jedn. zewn ok..4m.
1szt. ściana południowa </t>
  </si>
  <si>
    <t xml:space="preserve">Kl. Neonatologii
jedn. wewn. 2,5-3m. 
jedn. zewn. 5m.
1 szt. ściana południowa </t>
  </si>
  <si>
    <t>jedn. wewn. - sala operacyjna  - 2,7 m.
jedn. zewn. - ściana północna - 18 m.   (zdj_11)</t>
  </si>
  <si>
    <t>jedn. wewn. - sala operacyjna  - 2,7 m.
jedn. zewn. - ściana północna - 18 m.  (zdj_11)</t>
  </si>
  <si>
    <r>
      <rPr>
        <b/>
        <sz val="13"/>
        <color indexed="8"/>
        <rFont val="Calibri Light"/>
        <family val="2"/>
      </rPr>
      <t>Dezynfektorownia</t>
    </r>
    <r>
      <rPr>
        <sz val="13"/>
        <color indexed="8"/>
        <rFont val="Calibri Light"/>
        <family val="2"/>
      </rPr>
      <t xml:space="preserve"> (nowy punkt apteczny)
wyb. L. Pasteura 7</t>
    </r>
  </si>
  <si>
    <t xml:space="preserve">jedn. wewn. - badania kliniczne - 2,5m
jedn. zewn. - ściana południowa - 5m. </t>
  </si>
  <si>
    <t xml:space="preserve">jedn. wewn. - pomiesczenie chłodziarek 
jedn. zewn. - ściana wschodnia - pod oknem budynku, na poziomie gruntu. </t>
  </si>
  <si>
    <t xml:space="preserve">jedn. wewn. - pomieszczenie przygotowania leków
jedn. zewn. - ściana południowa -pod oknem budynku, na poziomie gruntu. </t>
  </si>
  <si>
    <t>1.</t>
  </si>
  <si>
    <r>
      <t xml:space="preserve">jedn. zewn. - ściana frontowa str. południowa - ok. 3 m.
jedn. wewn. - </t>
    </r>
    <r>
      <rPr>
        <b/>
        <sz val="12"/>
        <color indexed="8"/>
        <rFont val="Calibri Light"/>
        <family val="2"/>
      </rPr>
      <t>pom. sterylizatora</t>
    </r>
    <r>
      <rPr>
        <sz val="12"/>
        <color indexed="8"/>
        <rFont val="Calibri Light"/>
        <family val="2"/>
      </rPr>
      <t xml:space="preserve"> - ok. 3m. </t>
    </r>
  </si>
  <si>
    <r>
      <t xml:space="preserve">klimatyzator ścienny typu Split firmy McQuay
</t>
    </r>
    <r>
      <rPr>
        <sz val="12"/>
        <color indexed="10"/>
        <rFont val="Calibri Light"/>
        <family val="2"/>
      </rPr>
      <t>[ numery jednostek wewn. i zewn. do ustalenia przez Wykonawcę ]</t>
    </r>
  </si>
  <si>
    <r>
      <rPr>
        <b/>
        <sz val="12"/>
        <color indexed="8"/>
        <rFont val="Calibri Light"/>
        <family val="2"/>
      </rPr>
      <t>Apteka Szpitalna</t>
    </r>
    <r>
      <rPr>
        <sz val="12"/>
        <color indexed="8"/>
        <rFont val="Calibri Light"/>
        <family val="2"/>
      </rPr>
      <t xml:space="preserve">
 ul. Chałubińskiego 7
</t>
    </r>
  </si>
  <si>
    <t>4.</t>
  </si>
  <si>
    <t>3a.</t>
  </si>
  <si>
    <r>
      <t xml:space="preserve">Klimatyzator typu Split FAIRLAND
</t>
    </r>
    <r>
      <rPr>
        <sz val="12"/>
        <color indexed="10"/>
        <rFont val="Calibri Light"/>
        <family val="2"/>
      </rPr>
      <t>[ numery jednostek wewn. i zewn. oraz typ do ustalenia przez Wykonawcę ]</t>
    </r>
  </si>
  <si>
    <t>Dyżurka lekarska, nad Oddziałem Transplantacji Szpiku III
jedn.wewn. - na wys. ok. 2m
jedn. zewn. - na ścianie bud. wsch. na wys.ok 15m. (dojście z okna)</t>
  </si>
  <si>
    <t>11.</t>
  </si>
  <si>
    <t>16</t>
  </si>
  <si>
    <t>25</t>
  </si>
  <si>
    <t>26</t>
  </si>
  <si>
    <t>27</t>
  </si>
  <si>
    <r>
      <t xml:space="preserve">klimatyzator ścienny typu Split firmy Fujitsu
</t>
    </r>
    <r>
      <rPr>
        <sz val="12"/>
        <color indexed="10"/>
        <rFont val="Calibri Light"/>
        <family val="2"/>
      </rPr>
      <t>[ numery jednostek wewn. i zewn. do ustalenia przez Wykonawcę ]</t>
    </r>
  </si>
  <si>
    <t>jedn. zew. zamontowana na wys. ok. 6m.</t>
  </si>
  <si>
    <r>
      <t xml:space="preserve">Pracowni Cytometrii Przepływowej 
</t>
    </r>
    <r>
      <rPr>
        <sz val="12"/>
        <color indexed="8"/>
        <rFont val="Calibri Light"/>
        <family val="2"/>
      </rPr>
      <t>Wyb. L. Pasteura 4 I p.</t>
    </r>
  </si>
  <si>
    <t>Ilość przeglądów</t>
  </si>
  <si>
    <t xml:space="preserve">p.214,213,212,211,210
jedn. zew. - ściana frontowa str. północna -zamontowana pod oknem na wys. ok. 8m  </t>
  </si>
  <si>
    <t xml:space="preserve">p. 212  - jedn. zew. - ściana frontowa str. północna - zamontowana pod oknem na wys. ok. 8m </t>
  </si>
  <si>
    <r>
      <t xml:space="preserve">Zakład Radiologii, Pracownia RTG
</t>
    </r>
    <r>
      <rPr>
        <sz val="12"/>
        <color indexed="8"/>
        <rFont val="Calibri Light"/>
        <family val="2"/>
      </rPr>
      <t xml:space="preserve">ul. M.Curie-Skłodowskiej 66 </t>
    </r>
  </si>
  <si>
    <r>
      <t>Kl. Neonatologii, OITN
jedn. wewn. - OITN - 2,7 m.
jedn. zewn. -  ściana południowa -8m.</t>
    </r>
    <r>
      <rPr>
        <b/>
        <sz val="12"/>
        <color indexed="8"/>
        <rFont val="Calibri Light"/>
        <family val="2"/>
      </rPr>
      <t xml:space="preserve"> </t>
    </r>
  </si>
  <si>
    <r>
      <t>jedn. zew. zamontowana na wys. ok. 13m.</t>
    </r>
    <r>
      <rPr>
        <b/>
        <sz val="12"/>
        <color indexed="8"/>
        <rFont val="Calibri Light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</si>
</sst>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zcionka tekstu podstawowego"/>
      <family val="2"/>
    </font>
    <font>
      <b/>
      <sz val="13"/>
      <color indexed="8"/>
      <name val="Calibri Light"/>
      <family val="2"/>
    </font>
    <font>
      <sz val="13"/>
      <color indexed="8"/>
      <name val="Calibri Light"/>
      <family val="2"/>
    </font>
    <font>
      <b/>
      <sz val="12"/>
      <color indexed="8"/>
      <name val="Calibri Light"/>
      <family val="2"/>
    </font>
    <font>
      <b/>
      <sz val="11"/>
      <color indexed="8"/>
      <name val="Calibri Light"/>
      <family val="2"/>
    </font>
    <font>
      <sz val="12"/>
      <color indexed="8"/>
      <name val="Calibri Light"/>
      <family val="2"/>
    </font>
    <font>
      <sz val="12"/>
      <color indexed="36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3"/>
      <name val="Calibri Light"/>
      <family val="2"/>
    </font>
    <font>
      <sz val="11"/>
      <color indexed="8"/>
      <name val="Calibri"/>
      <family val="2"/>
    </font>
    <font>
      <sz val="12"/>
      <color indexed="10"/>
      <name val="Calibri Light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0" borderId="0">
      <alignment/>
      <protection/>
    </xf>
    <xf numFmtId="0" fontId="42" fillId="26" borderId="1" applyNumberFormat="0" applyAlignment="0" applyProtection="0"/>
    <xf numFmtId="9" fontId="13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vertical="center"/>
      <protection/>
    </xf>
    <xf numFmtId="0" fontId="12" fillId="0" borderId="0" xfId="51" applyFont="1" applyAlignment="1">
      <alignment vertical="center"/>
      <protection/>
    </xf>
    <xf numFmtId="1" fontId="7" fillId="0" borderId="10" xfId="51" applyNumberFormat="1" applyFont="1" applyFill="1" applyBorder="1" applyAlignment="1">
      <alignment horizontal="center" vertical="center" wrapText="1"/>
      <protection/>
    </xf>
    <xf numFmtId="49" fontId="8" fillId="0" borderId="10" xfId="51" applyNumberFormat="1" applyFont="1" applyFill="1" applyBorder="1" applyAlignment="1">
      <alignment horizontal="left" vertical="center" wrapText="1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49" fontId="8" fillId="0" borderId="10" xfId="51" applyNumberFormat="1" applyFont="1" applyFill="1" applyBorder="1" applyAlignment="1">
      <alignment horizontal="left" vertical="center" wrapText="1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49" fontId="9" fillId="0" borderId="10" xfId="51" applyNumberFormat="1" applyFont="1" applyFill="1" applyBorder="1" applyAlignment="1">
      <alignment horizontal="left" vertical="center" wrapText="1"/>
      <protection/>
    </xf>
    <xf numFmtId="1" fontId="9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vertical="center" wrapText="1"/>
      <protection/>
    </xf>
    <xf numFmtId="1" fontId="2" fillId="0" borderId="10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Fill="1" applyAlignment="1">
      <alignment vertical="top" wrapText="1"/>
      <protection/>
    </xf>
    <xf numFmtId="49" fontId="5" fillId="0" borderId="0" xfId="51" applyNumberFormat="1" applyFont="1" applyFill="1" applyAlignment="1">
      <alignment wrapText="1"/>
      <protection/>
    </xf>
    <xf numFmtId="49" fontId="5" fillId="0" borderId="0" xfId="51" applyNumberFormat="1" applyFont="1" applyFill="1" applyAlignment="1">
      <alignment horizontal="center" vertical="center" wrapText="1"/>
      <protection/>
    </xf>
    <xf numFmtId="1" fontId="5" fillId="0" borderId="0" xfId="51" applyNumberFormat="1" applyFont="1" applyFill="1" applyAlignment="1">
      <alignment horizontal="center" vertical="center" wrapText="1"/>
      <protection/>
    </xf>
    <xf numFmtId="49" fontId="8" fillId="0" borderId="10" xfId="51" applyNumberFormat="1" applyFont="1" applyFill="1" applyBorder="1" applyAlignment="1">
      <alignment horizontal="left" vertical="center" wrapText="1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vertical="center" wrapText="1"/>
      <protection/>
    </xf>
    <xf numFmtId="49" fontId="8" fillId="32" borderId="10" xfId="51" applyNumberFormat="1" applyFont="1" applyFill="1" applyBorder="1" applyAlignment="1">
      <alignment horizontal="left" vertical="center" wrapText="1"/>
      <protection/>
    </xf>
    <xf numFmtId="1" fontId="8" fillId="32" borderId="10" xfId="51" applyNumberFormat="1" applyFont="1" applyFill="1" applyBorder="1" applyAlignment="1">
      <alignment horizontal="center" vertical="center" wrapText="1"/>
      <protection/>
    </xf>
    <xf numFmtId="49" fontId="6" fillId="32" borderId="11" xfId="51" applyNumberFormat="1" applyFont="1" applyFill="1" applyBorder="1" applyAlignment="1">
      <alignment horizontal="left" vertical="center" wrapText="1"/>
      <protection/>
    </xf>
    <xf numFmtId="49" fontId="8" fillId="32" borderId="11" xfId="51" applyNumberFormat="1" applyFont="1" applyFill="1" applyBorder="1" applyAlignment="1">
      <alignment horizontal="left" vertical="center" wrapText="1"/>
      <protection/>
    </xf>
    <xf numFmtId="1" fontId="8" fillId="32" borderId="11" xfId="51" applyNumberFormat="1" applyFont="1" applyFill="1" applyBorder="1" applyAlignment="1">
      <alignment horizontal="center" vertical="center" wrapText="1"/>
      <protection/>
    </xf>
    <xf numFmtId="49" fontId="6" fillId="32" borderId="10" xfId="51" applyNumberFormat="1" applyFont="1" applyFill="1" applyBorder="1" applyAlignment="1">
      <alignment horizontal="left" vertical="center" wrapText="1"/>
      <protection/>
    </xf>
    <xf numFmtId="49" fontId="8" fillId="32" borderId="10" xfId="51" applyNumberFormat="1" applyFont="1" applyFill="1" applyBorder="1" applyAlignment="1">
      <alignment horizontal="center" vertical="center" wrapText="1"/>
      <protection/>
    </xf>
    <xf numFmtId="1" fontId="8" fillId="32" borderId="10" xfId="51" applyNumberFormat="1" applyFont="1" applyFill="1" applyBorder="1" applyAlignment="1">
      <alignment horizontal="center" vertical="center" wrapText="1"/>
      <protection/>
    </xf>
    <xf numFmtId="49" fontId="8" fillId="32" borderId="10" xfId="51" applyNumberFormat="1" applyFont="1" applyFill="1" applyBorder="1" applyAlignment="1">
      <alignment horizontal="center" vertical="center" wrapText="1"/>
      <protection/>
    </xf>
    <xf numFmtId="49" fontId="8" fillId="32" borderId="10" xfId="51" applyNumberFormat="1" applyFont="1" applyFill="1" applyBorder="1" applyAlignment="1">
      <alignment horizontal="left" vertical="center" wrapText="1"/>
      <protection/>
    </xf>
    <xf numFmtId="49" fontId="8" fillId="32" borderId="10" xfId="51" applyNumberFormat="1" applyFont="1" applyFill="1" applyBorder="1" applyAlignment="1">
      <alignment horizontal="center" vertical="center" wrapText="1"/>
      <protection/>
    </xf>
    <xf numFmtId="49" fontId="8" fillId="32" borderId="10" xfId="51" applyNumberFormat="1" applyFont="1" applyFill="1" applyBorder="1" applyAlignment="1">
      <alignment horizontal="left" vertical="center" wrapText="1"/>
      <protection/>
    </xf>
    <xf numFmtId="1" fontId="9" fillId="32" borderId="10" xfId="51" applyNumberFormat="1" applyFont="1" applyFill="1" applyBorder="1" applyAlignment="1">
      <alignment horizontal="center" vertical="center" wrapText="1"/>
      <protection/>
    </xf>
    <xf numFmtId="49" fontId="10" fillId="32" borderId="10" xfId="51" applyNumberFormat="1" applyFont="1" applyFill="1" applyBorder="1" applyAlignment="1">
      <alignment horizontal="left" vertical="center" wrapText="1"/>
      <protection/>
    </xf>
    <xf numFmtId="49" fontId="11" fillId="32" borderId="10" xfId="51" applyNumberFormat="1" applyFont="1" applyFill="1" applyBorder="1" applyAlignment="1">
      <alignment horizontal="center" vertical="center" wrapText="1"/>
      <protection/>
    </xf>
    <xf numFmtId="1" fontId="11" fillId="32" borderId="10" xfId="51" applyNumberFormat="1" applyFont="1" applyFill="1" applyBorder="1" applyAlignment="1">
      <alignment horizontal="center" vertical="center" wrapText="1"/>
      <protection/>
    </xf>
    <xf numFmtId="49" fontId="6" fillId="32" borderId="10" xfId="51" applyNumberFormat="1" applyFont="1" applyFill="1" applyBorder="1" applyAlignment="1">
      <alignment horizontal="left" vertical="center" wrapText="1"/>
      <protection/>
    </xf>
    <xf numFmtId="49" fontId="8" fillId="32" borderId="10" xfId="51" applyNumberFormat="1" applyFont="1" applyFill="1" applyBorder="1" applyAlignment="1">
      <alignment vertical="center" wrapText="1"/>
      <protection/>
    </xf>
    <xf numFmtId="49" fontId="6" fillId="32" borderId="10" xfId="51" applyNumberFormat="1" applyFont="1" applyFill="1" applyBorder="1" applyAlignment="1">
      <alignment vertical="center" wrapText="1"/>
      <protection/>
    </xf>
    <xf numFmtId="49" fontId="6" fillId="32" borderId="10" xfId="51" applyNumberFormat="1" applyFont="1" applyFill="1" applyBorder="1" applyAlignment="1">
      <alignment horizontal="left" vertical="center" wrapText="1"/>
      <protection/>
    </xf>
    <xf numFmtId="49" fontId="8" fillId="32" borderId="10" xfId="51" applyNumberFormat="1" applyFont="1" applyFill="1" applyBorder="1" applyAlignment="1">
      <alignment vertical="center" wrapText="1"/>
      <protection/>
    </xf>
    <xf numFmtId="1" fontId="8" fillId="32" borderId="12" xfId="51" applyNumberFormat="1" applyFont="1" applyFill="1" applyBorder="1" applyAlignment="1">
      <alignment horizontal="center" vertical="center" wrapText="1"/>
      <protection/>
    </xf>
    <xf numFmtId="0" fontId="8" fillId="32" borderId="10" xfId="51" applyNumberFormat="1" applyFont="1" applyFill="1" applyBorder="1" applyAlignment="1">
      <alignment horizontal="left" vertical="center" wrapText="1"/>
      <protection/>
    </xf>
    <xf numFmtId="49" fontId="8" fillId="0" borderId="10" xfId="51" applyNumberFormat="1" applyFont="1" applyFill="1" applyBorder="1" applyAlignment="1">
      <alignment horizontal="center" vertical="center"/>
      <protection/>
    </xf>
    <xf numFmtId="49" fontId="8" fillId="0" borderId="10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Alignment="1">
      <alignment horizontal="center" vertical="center"/>
      <protection/>
    </xf>
    <xf numFmtId="1" fontId="8" fillId="32" borderId="12" xfId="51" applyNumberFormat="1" applyFont="1" applyFill="1" applyBorder="1" applyAlignment="1">
      <alignment horizontal="center" vertical="center" wrapText="1"/>
      <protection/>
    </xf>
    <xf numFmtId="1" fontId="8" fillId="32" borderId="11" xfId="51" applyNumberFormat="1" applyFont="1" applyFill="1" applyBorder="1" applyAlignment="1">
      <alignment horizontal="center" vertical="center" wrapText="1"/>
      <protection/>
    </xf>
    <xf numFmtId="49" fontId="8" fillId="32" borderId="12" xfId="51" applyNumberFormat="1" applyFont="1" applyFill="1" applyBorder="1" applyAlignment="1">
      <alignment horizontal="left" vertical="center" wrapText="1"/>
      <protection/>
    </xf>
    <xf numFmtId="49" fontId="8" fillId="32" borderId="11" xfId="51" applyNumberFormat="1" applyFont="1" applyFill="1" applyBorder="1" applyAlignment="1">
      <alignment horizontal="left" vertical="center" wrapText="1"/>
      <protection/>
    </xf>
    <xf numFmtId="0" fontId="5" fillId="32" borderId="12" xfId="51" applyFont="1" applyFill="1" applyBorder="1" applyAlignment="1">
      <alignment horizontal="left" vertical="center" wrapText="1"/>
      <protection/>
    </xf>
    <xf numFmtId="0" fontId="5" fillId="32" borderId="11" xfId="51" applyFont="1" applyFill="1" applyBorder="1" applyAlignment="1">
      <alignment horizontal="left" vertical="center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49" fontId="6" fillId="32" borderId="12" xfId="51" applyNumberFormat="1" applyFont="1" applyFill="1" applyBorder="1" applyAlignment="1">
      <alignment horizontal="left" vertical="center" wrapText="1"/>
      <protection/>
    </xf>
    <xf numFmtId="49" fontId="6" fillId="32" borderId="11" xfId="51" applyNumberFormat="1" applyFont="1" applyFill="1" applyBorder="1" applyAlignment="1">
      <alignment horizontal="left" vertical="center" wrapText="1"/>
      <protection/>
    </xf>
    <xf numFmtId="49" fontId="8" fillId="0" borderId="10" xfId="51" applyNumberFormat="1" applyFont="1" applyFill="1" applyBorder="1" applyAlignment="1">
      <alignment horizontal="center" vertical="center"/>
      <protection/>
    </xf>
    <xf numFmtId="49" fontId="6" fillId="0" borderId="10" xfId="51" applyNumberFormat="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49" fontId="8" fillId="0" borderId="10" xfId="51" applyNumberFormat="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49" fontId="11" fillId="0" borderId="10" xfId="51" applyNumberFormat="1" applyFont="1" applyFill="1" applyBorder="1" applyAlignment="1">
      <alignment horizontal="center" vertical="center"/>
      <protection/>
    </xf>
    <xf numFmtId="0" fontId="6" fillId="0" borderId="10" xfId="51" applyFont="1" applyFill="1" applyBorder="1" applyAlignment="1">
      <alignment horizontal="right" vertical="center" wrapText="1"/>
      <protection/>
    </xf>
    <xf numFmtId="0" fontId="10" fillId="0" borderId="10" xfId="51" applyFont="1" applyFill="1" applyBorder="1" applyAlignment="1">
      <alignment horizontal="left" vertical="center" wrapText="1"/>
      <protection/>
    </xf>
    <xf numFmtId="49" fontId="8" fillId="0" borderId="12" xfId="51" applyNumberFormat="1" applyFont="1" applyFill="1" applyBorder="1" applyAlignment="1">
      <alignment horizontal="center" vertical="center"/>
      <protection/>
    </xf>
    <xf numFmtId="49" fontId="8" fillId="0" borderId="11" xfId="51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1" fontId="7" fillId="0" borderId="10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7" zoomScaleNormal="77" zoomScalePageLayoutView="0" workbookViewId="0" topLeftCell="A1">
      <selection activeCell="E7" sqref="E7"/>
    </sheetView>
  </sheetViews>
  <sheetFormatPr defaultColWidth="9.140625" defaultRowHeight="15"/>
  <cols>
    <col min="1" max="1" width="5.421875" style="49" customWidth="1"/>
    <col min="2" max="2" width="30.28125" style="17" customWidth="1"/>
    <col min="3" max="3" width="67.28125" style="18" customWidth="1"/>
    <col min="4" max="4" width="61.7109375" style="19" customWidth="1"/>
    <col min="5" max="6" width="15.00390625" style="20" customWidth="1"/>
    <col min="7" max="7" width="16.00390625" style="20" customWidth="1"/>
    <col min="8" max="8" width="13.7109375" style="20" customWidth="1"/>
    <col min="9" max="16384" width="9.140625" style="2" customWidth="1"/>
  </cols>
  <sheetData>
    <row r="1" spans="1:8" s="1" customFormat="1" ht="29.25" customHeight="1">
      <c r="A1" s="68" t="s">
        <v>123</v>
      </c>
      <c r="B1" s="69"/>
      <c r="C1" s="69"/>
      <c r="D1" s="69"/>
      <c r="E1" s="69"/>
      <c r="F1" s="69"/>
      <c r="G1" s="69"/>
      <c r="H1" s="69"/>
    </row>
    <row r="2" spans="1:8" ht="30" customHeight="1">
      <c r="A2" s="66" t="s">
        <v>124</v>
      </c>
      <c r="B2" s="67" t="s">
        <v>0</v>
      </c>
      <c r="C2" s="65" t="s">
        <v>1</v>
      </c>
      <c r="D2" s="65" t="s">
        <v>2</v>
      </c>
      <c r="E2" s="64" t="s">
        <v>3</v>
      </c>
      <c r="F2" s="64"/>
      <c r="G2" s="64"/>
      <c r="H2" s="78" t="s">
        <v>184</v>
      </c>
    </row>
    <row r="3" spans="1:8" ht="42" customHeight="1">
      <c r="A3" s="66"/>
      <c r="B3" s="67"/>
      <c r="C3" s="65"/>
      <c r="D3" s="65"/>
      <c r="E3" s="5" t="s">
        <v>103</v>
      </c>
      <c r="F3" s="5" t="s">
        <v>105</v>
      </c>
      <c r="G3" s="5" t="s">
        <v>104</v>
      </c>
      <c r="H3" s="78"/>
    </row>
    <row r="4" spans="1:8" s="3" customFormat="1" ht="46.5">
      <c r="A4" s="62" t="s">
        <v>168</v>
      </c>
      <c r="B4" s="59" t="s">
        <v>4</v>
      </c>
      <c r="C4" s="6" t="s">
        <v>5</v>
      </c>
      <c r="D4" s="7" t="s">
        <v>6</v>
      </c>
      <c r="E4" s="8">
        <v>1</v>
      </c>
      <c r="F4" s="8">
        <v>1</v>
      </c>
      <c r="G4" s="8">
        <v>1</v>
      </c>
      <c r="H4" s="8">
        <v>3</v>
      </c>
    </row>
    <row r="5" spans="1:8" s="3" customFormat="1" ht="46.5">
      <c r="A5" s="62"/>
      <c r="B5" s="59"/>
      <c r="C5" s="9" t="s">
        <v>7</v>
      </c>
      <c r="D5" s="10" t="s">
        <v>125</v>
      </c>
      <c r="E5" s="11">
        <v>1</v>
      </c>
      <c r="F5" s="11">
        <v>1</v>
      </c>
      <c r="G5" s="11">
        <v>1</v>
      </c>
      <c r="H5" s="11">
        <v>3</v>
      </c>
    </row>
    <row r="6" spans="1:8" s="3" customFormat="1" ht="143.25" customHeight="1">
      <c r="A6" s="62"/>
      <c r="B6" s="59"/>
      <c r="C6" s="46" t="s">
        <v>134</v>
      </c>
      <c r="D6" s="7" t="s">
        <v>185</v>
      </c>
      <c r="E6" s="25">
        <v>5</v>
      </c>
      <c r="F6" s="25">
        <v>5</v>
      </c>
      <c r="G6" s="8">
        <v>5</v>
      </c>
      <c r="H6" s="8">
        <v>3</v>
      </c>
    </row>
    <row r="7" spans="1:8" s="3" customFormat="1" ht="29.25" customHeight="1">
      <c r="A7" s="62"/>
      <c r="B7" s="59"/>
      <c r="C7" s="9" t="s">
        <v>8</v>
      </c>
      <c r="D7" s="10" t="s">
        <v>186</v>
      </c>
      <c r="E7" s="11">
        <v>1</v>
      </c>
      <c r="F7" s="11">
        <v>1</v>
      </c>
      <c r="G7" s="11">
        <v>1</v>
      </c>
      <c r="H7" s="11">
        <v>3</v>
      </c>
    </row>
    <row r="8" spans="1:8" s="3" customFormat="1" ht="36" customHeight="1">
      <c r="A8" s="62"/>
      <c r="B8" s="59"/>
      <c r="C8" s="12" t="s">
        <v>135</v>
      </c>
      <c r="D8" s="7" t="s">
        <v>9</v>
      </c>
      <c r="E8" s="8">
        <v>1</v>
      </c>
      <c r="F8" s="8">
        <v>1</v>
      </c>
      <c r="G8" s="8">
        <v>1</v>
      </c>
      <c r="H8" s="8">
        <v>3</v>
      </c>
    </row>
    <row r="9" spans="1:8" s="3" customFormat="1" ht="45" customHeight="1">
      <c r="A9" s="62"/>
      <c r="B9" s="59"/>
      <c r="C9" s="12" t="s">
        <v>135</v>
      </c>
      <c r="D9" s="7" t="s">
        <v>10</v>
      </c>
      <c r="E9" s="8">
        <v>1</v>
      </c>
      <c r="F9" s="8">
        <v>1</v>
      </c>
      <c r="G9" s="8">
        <v>1</v>
      </c>
      <c r="H9" s="8">
        <v>3</v>
      </c>
    </row>
    <row r="10" spans="1:8" s="3" customFormat="1" ht="39" customHeight="1">
      <c r="A10" s="62"/>
      <c r="B10" s="59"/>
      <c r="C10" s="9" t="s">
        <v>11</v>
      </c>
      <c r="D10" s="10" t="s">
        <v>126</v>
      </c>
      <c r="E10" s="11">
        <v>1</v>
      </c>
      <c r="F10" s="11">
        <v>1</v>
      </c>
      <c r="G10" s="11">
        <v>1</v>
      </c>
      <c r="H10" s="11">
        <v>3</v>
      </c>
    </row>
    <row r="11" spans="1:8" s="3" customFormat="1" ht="32.25" customHeight="1">
      <c r="A11" s="62"/>
      <c r="B11" s="59"/>
      <c r="C11" s="12" t="s">
        <v>135</v>
      </c>
      <c r="D11" s="7" t="s">
        <v>12</v>
      </c>
      <c r="E11" s="8">
        <v>1</v>
      </c>
      <c r="F11" s="8">
        <v>1</v>
      </c>
      <c r="G11" s="8">
        <v>1</v>
      </c>
      <c r="H11" s="8">
        <v>3</v>
      </c>
    </row>
    <row r="12" spans="1:8" s="3" customFormat="1" ht="39" customHeight="1">
      <c r="A12" s="62"/>
      <c r="B12" s="59"/>
      <c r="C12" s="9" t="s">
        <v>13</v>
      </c>
      <c r="D12" s="10" t="s">
        <v>127</v>
      </c>
      <c r="E12" s="11">
        <v>1</v>
      </c>
      <c r="F12" s="11">
        <v>1</v>
      </c>
      <c r="G12" s="11">
        <v>1</v>
      </c>
      <c r="H12" s="11">
        <v>3</v>
      </c>
    </row>
    <row r="13" spans="1:8" s="3" customFormat="1" ht="30.75" customHeight="1">
      <c r="A13" s="62"/>
      <c r="B13" s="59"/>
      <c r="C13" s="9" t="s">
        <v>14</v>
      </c>
      <c r="D13" s="10" t="s">
        <v>128</v>
      </c>
      <c r="E13" s="11">
        <v>1</v>
      </c>
      <c r="F13" s="11">
        <v>1</v>
      </c>
      <c r="G13" s="11">
        <v>1</v>
      </c>
      <c r="H13" s="11">
        <v>3</v>
      </c>
    </row>
    <row r="14" spans="1:8" s="3" customFormat="1" ht="27.75" customHeight="1">
      <c r="A14" s="62"/>
      <c r="B14" s="59"/>
      <c r="C14" s="9" t="s">
        <v>15</v>
      </c>
      <c r="D14" s="10" t="s">
        <v>129</v>
      </c>
      <c r="E14" s="11">
        <v>1</v>
      </c>
      <c r="F14" s="11">
        <v>1</v>
      </c>
      <c r="G14" s="11">
        <v>1</v>
      </c>
      <c r="H14" s="11">
        <v>3</v>
      </c>
    </row>
    <row r="15" spans="1:8" s="3" customFormat="1" ht="37.5" customHeight="1">
      <c r="A15" s="62" t="s">
        <v>106</v>
      </c>
      <c r="B15" s="63" t="s">
        <v>16</v>
      </c>
      <c r="C15" s="21" t="s">
        <v>136</v>
      </c>
      <c r="D15" s="22" t="s">
        <v>17</v>
      </c>
      <c r="E15" s="13">
        <v>1</v>
      </c>
      <c r="F15" s="13">
        <v>1</v>
      </c>
      <c r="G15" s="13">
        <v>1</v>
      </c>
      <c r="H15" s="13">
        <v>3</v>
      </c>
    </row>
    <row r="16" spans="1:8" s="3" customFormat="1" ht="33.75" customHeight="1">
      <c r="A16" s="62"/>
      <c r="B16" s="63"/>
      <c r="C16" s="21" t="s">
        <v>136</v>
      </c>
      <c r="D16" s="22" t="s">
        <v>17</v>
      </c>
      <c r="E16" s="13">
        <v>1</v>
      </c>
      <c r="F16" s="13">
        <v>1</v>
      </c>
      <c r="G16" s="13">
        <v>1</v>
      </c>
      <c r="H16" s="13">
        <v>3</v>
      </c>
    </row>
    <row r="17" spans="1:8" s="3" customFormat="1" ht="38.25" customHeight="1">
      <c r="A17" s="62" t="s">
        <v>107</v>
      </c>
      <c r="B17" s="56" t="s">
        <v>94</v>
      </c>
      <c r="C17" s="60" t="s">
        <v>137</v>
      </c>
      <c r="D17" s="52" t="s">
        <v>138</v>
      </c>
      <c r="E17" s="50">
        <v>6</v>
      </c>
      <c r="F17" s="50">
        <v>1</v>
      </c>
      <c r="G17" s="50">
        <v>6</v>
      </c>
      <c r="H17" s="45">
        <v>3</v>
      </c>
    </row>
    <row r="18" spans="1:8" s="3" customFormat="1" ht="44.25" customHeight="1">
      <c r="A18" s="62"/>
      <c r="B18" s="57"/>
      <c r="C18" s="61"/>
      <c r="D18" s="53"/>
      <c r="E18" s="51"/>
      <c r="F18" s="51"/>
      <c r="G18" s="51"/>
      <c r="H18" s="31">
        <v>3</v>
      </c>
    </row>
    <row r="19" spans="1:8" s="3" customFormat="1" ht="62.25" customHeight="1">
      <c r="A19" s="47" t="s">
        <v>173</v>
      </c>
      <c r="B19" s="58"/>
      <c r="C19" s="26" t="s">
        <v>174</v>
      </c>
      <c r="D19" s="27" t="s">
        <v>175</v>
      </c>
      <c r="E19" s="28">
        <v>1</v>
      </c>
      <c r="F19" s="28">
        <v>1</v>
      </c>
      <c r="G19" s="28">
        <v>1</v>
      </c>
      <c r="H19" s="28">
        <v>3</v>
      </c>
    </row>
    <row r="20" spans="1:8" s="3" customFormat="1" ht="61.5" customHeight="1">
      <c r="A20" s="47" t="s">
        <v>172</v>
      </c>
      <c r="B20" s="14" t="s">
        <v>18</v>
      </c>
      <c r="C20" s="29" t="s">
        <v>19</v>
      </c>
      <c r="D20" s="30" t="s">
        <v>139</v>
      </c>
      <c r="E20" s="31">
        <v>1</v>
      </c>
      <c r="F20" s="31">
        <v>1</v>
      </c>
      <c r="G20" s="31">
        <v>1</v>
      </c>
      <c r="H20" s="31">
        <v>3</v>
      </c>
    </row>
    <row r="21" spans="1:8" s="3" customFormat="1" ht="111.75" customHeight="1">
      <c r="A21" s="47" t="s">
        <v>95</v>
      </c>
      <c r="B21" s="14" t="s">
        <v>96</v>
      </c>
      <c r="C21" s="29" t="s">
        <v>141</v>
      </c>
      <c r="D21" s="32" t="s">
        <v>140</v>
      </c>
      <c r="E21" s="31">
        <v>1</v>
      </c>
      <c r="F21" s="31">
        <v>1</v>
      </c>
      <c r="G21" s="31">
        <v>1</v>
      </c>
      <c r="H21" s="31">
        <v>3</v>
      </c>
    </row>
    <row r="22" spans="1:8" s="3" customFormat="1" ht="45" customHeight="1">
      <c r="A22" s="62" t="s">
        <v>108</v>
      </c>
      <c r="B22" s="59" t="s">
        <v>20</v>
      </c>
      <c r="C22" s="33" t="s">
        <v>21</v>
      </c>
      <c r="D22" s="34" t="s">
        <v>22</v>
      </c>
      <c r="E22" s="25">
        <v>1</v>
      </c>
      <c r="F22" s="25">
        <v>1</v>
      </c>
      <c r="G22" s="25">
        <v>1</v>
      </c>
      <c r="H22" s="25">
        <v>3</v>
      </c>
    </row>
    <row r="23" spans="1:8" s="3" customFormat="1" ht="39.75" customHeight="1">
      <c r="A23" s="62"/>
      <c r="B23" s="59"/>
      <c r="C23" s="29" t="s">
        <v>142</v>
      </c>
      <c r="D23" s="34" t="s">
        <v>22</v>
      </c>
      <c r="E23" s="25">
        <v>1</v>
      </c>
      <c r="F23" s="25">
        <v>1</v>
      </c>
      <c r="G23" s="25">
        <v>1</v>
      </c>
      <c r="H23" s="25">
        <v>3</v>
      </c>
    </row>
    <row r="24" spans="1:8" s="3" customFormat="1" ht="46.5">
      <c r="A24" s="62" t="s">
        <v>109</v>
      </c>
      <c r="B24" s="59" t="s">
        <v>23</v>
      </c>
      <c r="C24" s="24" t="s">
        <v>24</v>
      </c>
      <c r="D24" s="32" t="s">
        <v>25</v>
      </c>
      <c r="E24" s="31">
        <v>1</v>
      </c>
      <c r="F24" s="31">
        <v>1</v>
      </c>
      <c r="G24" s="31">
        <v>1</v>
      </c>
      <c r="H24" s="31">
        <v>3</v>
      </c>
    </row>
    <row r="25" spans="1:8" s="3" customFormat="1" ht="46.5">
      <c r="A25" s="62"/>
      <c r="B25" s="59"/>
      <c r="C25" s="33" t="s">
        <v>26</v>
      </c>
      <c r="D25" s="34" t="s">
        <v>27</v>
      </c>
      <c r="E25" s="25">
        <v>1</v>
      </c>
      <c r="F25" s="25">
        <v>1</v>
      </c>
      <c r="G25" s="25">
        <v>1</v>
      </c>
      <c r="H25" s="25">
        <v>3</v>
      </c>
    </row>
    <row r="26" spans="1:8" s="3" customFormat="1" ht="46.5">
      <c r="A26" s="62" t="s">
        <v>97</v>
      </c>
      <c r="B26" s="59" t="s">
        <v>28</v>
      </c>
      <c r="C26" s="35" t="s">
        <v>143</v>
      </c>
      <c r="D26" s="30" t="s">
        <v>144</v>
      </c>
      <c r="E26" s="36">
        <v>1</v>
      </c>
      <c r="F26" s="36">
        <v>1</v>
      </c>
      <c r="G26" s="36">
        <v>1</v>
      </c>
      <c r="H26" s="36">
        <v>3</v>
      </c>
    </row>
    <row r="27" spans="1:8" s="3" customFormat="1" ht="46.5">
      <c r="A27" s="62"/>
      <c r="B27" s="59"/>
      <c r="C27" s="35" t="s">
        <v>145</v>
      </c>
      <c r="D27" s="30" t="s">
        <v>147</v>
      </c>
      <c r="E27" s="36">
        <v>1</v>
      </c>
      <c r="F27" s="36">
        <v>1</v>
      </c>
      <c r="G27" s="36">
        <v>1</v>
      </c>
      <c r="H27" s="36">
        <v>3</v>
      </c>
    </row>
    <row r="28" spans="1:8" s="3" customFormat="1" ht="46.5">
      <c r="A28" s="62"/>
      <c r="B28" s="59"/>
      <c r="C28" s="35" t="s">
        <v>148</v>
      </c>
      <c r="D28" s="30" t="s">
        <v>144</v>
      </c>
      <c r="E28" s="36">
        <v>1</v>
      </c>
      <c r="F28" s="36">
        <v>1</v>
      </c>
      <c r="G28" s="36">
        <v>1</v>
      </c>
      <c r="H28" s="36">
        <v>3</v>
      </c>
    </row>
    <row r="29" spans="1:8" s="3" customFormat="1" ht="66.75" customHeight="1">
      <c r="A29" s="47" t="s">
        <v>110</v>
      </c>
      <c r="B29" s="14" t="s">
        <v>29</v>
      </c>
      <c r="C29" s="35" t="s">
        <v>146</v>
      </c>
      <c r="D29" s="34" t="s">
        <v>189</v>
      </c>
      <c r="E29" s="25">
        <v>1</v>
      </c>
      <c r="F29" s="25">
        <v>1</v>
      </c>
      <c r="G29" s="25">
        <v>1</v>
      </c>
      <c r="H29" s="25">
        <v>3</v>
      </c>
    </row>
    <row r="30" spans="1:8" s="3" customFormat="1" ht="63" customHeight="1">
      <c r="A30" s="47" t="s">
        <v>111</v>
      </c>
      <c r="B30" s="14" t="s">
        <v>30</v>
      </c>
      <c r="C30" s="35" t="s">
        <v>149</v>
      </c>
      <c r="D30" s="32" t="s">
        <v>189</v>
      </c>
      <c r="E30" s="25">
        <v>1</v>
      </c>
      <c r="F30" s="25">
        <v>1</v>
      </c>
      <c r="G30" s="25">
        <v>1</v>
      </c>
      <c r="H30" s="25">
        <v>3</v>
      </c>
    </row>
    <row r="31" spans="1:8" s="3" customFormat="1" ht="54" customHeight="1">
      <c r="A31" s="47" t="s">
        <v>176</v>
      </c>
      <c r="B31" s="14" t="s">
        <v>183</v>
      </c>
      <c r="C31" s="35" t="s">
        <v>181</v>
      </c>
      <c r="D31" s="32" t="s">
        <v>182</v>
      </c>
      <c r="E31" s="25">
        <v>1</v>
      </c>
      <c r="F31" s="25">
        <v>1</v>
      </c>
      <c r="G31" s="25">
        <v>1</v>
      </c>
      <c r="H31" s="25">
        <v>3</v>
      </c>
    </row>
    <row r="32" spans="1:8" s="3" customFormat="1" ht="46.5">
      <c r="A32" s="62" t="s">
        <v>112</v>
      </c>
      <c r="B32" s="59" t="s">
        <v>98</v>
      </c>
      <c r="C32" s="29" t="s">
        <v>31</v>
      </c>
      <c r="D32" s="32" t="s">
        <v>32</v>
      </c>
      <c r="E32" s="31">
        <v>1</v>
      </c>
      <c r="F32" s="31">
        <v>1</v>
      </c>
      <c r="G32" s="31">
        <v>1</v>
      </c>
      <c r="H32" s="31">
        <v>3</v>
      </c>
    </row>
    <row r="33" spans="1:8" s="3" customFormat="1" ht="46.5">
      <c r="A33" s="62"/>
      <c r="B33" s="59"/>
      <c r="C33" s="29" t="s">
        <v>33</v>
      </c>
      <c r="D33" s="32" t="s">
        <v>34</v>
      </c>
      <c r="E33" s="31">
        <v>2</v>
      </c>
      <c r="F33" s="31">
        <v>2</v>
      </c>
      <c r="G33" s="31">
        <v>2</v>
      </c>
      <c r="H33" s="31">
        <v>3</v>
      </c>
    </row>
    <row r="34" spans="1:8" s="4" customFormat="1" ht="78">
      <c r="A34" s="72" t="s">
        <v>114</v>
      </c>
      <c r="B34" s="74" t="s">
        <v>35</v>
      </c>
      <c r="C34" s="37" t="s">
        <v>36</v>
      </c>
      <c r="D34" s="38" t="s">
        <v>37</v>
      </c>
      <c r="E34" s="39">
        <v>2</v>
      </c>
      <c r="F34" s="39">
        <v>2</v>
      </c>
      <c r="G34" s="39">
        <v>2</v>
      </c>
      <c r="H34" s="39">
        <v>3</v>
      </c>
    </row>
    <row r="35" spans="1:8" s="4" customFormat="1" ht="46.5">
      <c r="A35" s="72"/>
      <c r="B35" s="74"/>
      <c r="C35" s="37" t="s">
        <v>38</v>
      </c>
      <c r="D35" s="38" t="s">
        <v>39</v>
      </c>
      <c r="E35" s="39">
        <v>2</v>
      </c>
      <c r="F35" s="39">
        <v>2</v>
      </c>
      <c r="G35" s="39">
        <v>2</v>
      </c>
      <c r="H35" s="39">
        <v>3</v>
      </c>
    </row>
    <row r="36" spans="1:8" s="4" customFormat="1" ht="46.5">
      <c r="A36" s="72"/>
      <c r="B36" s="74"/>
      <c r="C36" s="37" t="s">
        <v>40</v>
      </c>
      <c r="D36" s="38" t="s">
        <v>41</v>
      </c>
      <c r="E36" s="39">
        <v>2</v>
      </c>
      <c r="F36" s="39">
        <v>2</v>
      </c>
      <c r="G36" s="39">
        <v>2</v>
      </c>
      <c r="H36" s="39">
        <v>3</v>
      </c>
    </row>
    <row r="37" spans="1:8" s="3" customFormat="1" ht="47.25" customHeight="1">
      <c r="A37" s="48" t="s">
        <v>115</v>
      </c>
      <c r="B37" s="14" t="s">
        <v>113</v>
      </c>
      <c r="C37" s="40" t="s">
        <v>43</v>
      </c>
      <c r="D37" s="34" t="s">
        <v>42</v>
      </c>
      <c r="E37" s="25">
        <v>2</v>
      </c>
      <c r="F37" s="25">
        <v>2</v>
      </c>
      <c r="G37" s="25">
        <v>2</v>
      </c>
      <c r="H37" s="25">
        <v>3</v>
      </c>
    </row>
    <row r="38" spans="1:8" s="3" customFormat="1" ht="62.25">
      <c r="A38" s="70" t="s">
        <v>116</v>
      </c>
      <c r="B38" s="59" t="s">
        <v>99</v>
      </c>
      <c r="C38" s="29" t="s">
        <v>44</v>
      </c>
      <c r="D38" s="32" t="s">
        <v>45</v>
      </c>
      <c r="E38" s="31">
        <v>3</v>
      </c>
      <c r="F38" s="31">
        <v>3</v>
      </c>
      <c r="G38" s="31">
        <v>3</v>
      </c>
      <c r="H38" s="31">
        <v>3</v>
      </c>
    </row>
    <row r="39" spans="1:8" s="3" customFormat="1" ht="30.75">
      <c r="A39" s="70"/>
      <c r="B39" s="59"/>
      <c r="C39" s="29" t="s">
        <v>46</v>
      </c>
      <c r="D39" s="32" t="s">
        <v>47</v>
      </c>
      <c r="E39" s="31">
        <v>1</v>
      </c>
      <c r="F39" s="31">
        <v>1</v>
      </c>
      <c r="G39" s="31">
        <v>1</v>
      </c>
      <c r="H39" s="31">
        <v>3</v>
      </c>
    </row>
    <row r="40" spans="1:8" s="3" customFormat="1" ht="46.5">
      <c r="A40" s="70" t="s">
        <v>177</v>
      </c>
      <c r="B40" s="59" t="s">
        <v>150</v>
      </c>
      <c r="C40" s="24" t="s">
        <v>48</v>
      </c>
      <c r="D40" s="32" t="s">
        <v>151</v>
      </c>
      <c r="E40" s="31">
        <v>1</v>
      </c>
      <c r="F40" s="31">
        <v>1</v>
      </c>
      <c r="G40" s="31">
        <v>1</v>
      </c>
      <c r="H40" s="31">
        <v>3</v>
      </c>
    </row>
    <row r="41" spans="1:8" s="3" customFormat="1" ht="46.5">
      <c r="A41" s="70"/>
      <c r="B41" s="59"/>
      <c r="C41" s="24" t="s">
        <v>49</v>
      </c>
      <c r="D41" s="32" t="s">
        <v>130</v>
      </c>
      <c r="E41" s="31">
        <v>2</v>
      </c>
      <c r="F41" s="31">
        <v>2</v>
      </c>
      <c r="G41" s="31">
        <v>2</v>
      </c>
      <c r="H41" s="31">
        <v>3</v>
      </c>
    </row>
    <row r="42" spans="1:8" s="3" customFormat="1" ht="46.5">
      <c r="A42" s="70"/>
      <c r="B42" s="59"/>
      <c r="C42" s="41" t="s">
        <v>50</v>
      </c>
      <c r="D42" s="32" t="s">
        <v>152</v>
      </c>
      <c r="E42" s="25">
        <v>1</v>
      </c>
      <c r="F42" s="25">
        <v>1</v>
      </c>
      <c r="G42" s="25">
        <v>1</v>
      </c>
      <c r="H42" s="25">
        <v>3</v>
      </c>
    </row>
    <row r="43" spans="1:8" s="3" customFormat="1" ht="46.5">
      <c r="A43" s="71">
        <v>17</v>
      </c>
      <c r="B43" s="59" t="s">
        <v>100</v>
      </c>
      <c r="C43" s="40" t="s">
        <v>51</v>
      </c>
      <c r="D43" s="32" t="s">
        <v>52</v>
      </c>
      <c r="E43" s="31">
        <v>1</v>
      </c>
      <c r="F43" s="31">
        <v>1</v>
      </c>
      <c r="G43" s="31">
        <v>1</v>
      </c>
      <c r="H43" s="31">
        <v>3</v>
      </c>
    </row>
    <row r="44" spans="1:8" s="3" customFormat="1" ht="46.5">
      <c r="A44" s="71"/>
      <c r="B44" s="59"/>
      <c r="C44" s="40" t="s">
        <v>53</v>
      </c>
      <c r="D44" s="32" t="s">
        <v>54</v>
      </c>
      <c r="E44" s="31">
        <v>1</v>
      </c>
      <c r="F44" s="31">
        <v>1</v>
      </c>
      <c r="G44" s="31">
        <v>1</v>
      </c>
      <c r="H44" s="31">
        <v>3</v>
      </c>
    </row>
    <row r="45" spans="1:8" s="3" customFormat="1" ht="30.75">
      <c r="A45" s="71"/>
      <c r="B45" s="59"/>
      <c r="C45" s="29" t="s">
        <v>55</v>
      </c>
      <c r="D45" s="32" t="s">
        <v>56</v>
      </c>
      <c r="E45" s="31">
        <v>1</v>
      </c>
      <c r="F45" s="31">
        <v>1</v>
      </c>
      <c r="G45" s="31">
        <v>1</v>
      </c>
      <c r="H45" s="31">
        <v>3</v>
      </c>
    </row>
    <row r="46" spans="1:8" s="3" customFormat="1" ht="51" customHeight="1">
      <c r="A46" s="48" t="s">
        <v>117</v>
      </c>
      <c r="B46" s="14" t="s">
        <v>187</v>
      </c>
      <c r="C46" s="24" t="s">
        <v>57</v>
      </c>
      <c r="D46" s="32" t="s">
        <v>58</v>
      </c>
      <c r="E46" s="31">
        <v>1</v>
      </c>
      <c r="F46" s="31">
        <v>1</v>
      </c>
      <c r="G46" s="31">
        <v>1</v>
      </c>
      <c r="H46" s="31">
        <v>3</v>
      </c>
    </row>
    <row r="47" spans="1:8" s="3" customFormat="1" ht="51" customHeight="1">
      <c r="A47" s="48" t="s">
        <v>101</v>
      </c>
      <c r="B47" s="14" t="s">
        <v>59</v>
      </c>
      <c r="C47" s="24" t="s">
        <v>60</v>
      </c>
      <c r="D47" s="32" t="s">
        <v>58</v>
      </c>
      <c r="E47" s="31">
        <v>1</v>
      </c>
      <c r="F47" s="31">
        <v>1</v>
      </c>
      <c r="G47" s="31">
        <v>1</v>
      </c>
      <c r="H47" s="31">
        <v>3</v>
      </c>
    </row>
    <row r="48" spans="1:8" s="3" customFormat="1" ht="49.5" customHeight="1">
      <c r="A48" s="70" t="s">
        <v>118</v>
      </c>
      <c r="B48" s="59" t="s">
        <v>153</v>
      </c>
      <c r="C48" s="29" t="s">
        <v>61</v>
      </c>
      <c r="D48" s="32" t="s">
        <v>157</v>
      </c>
      <c r="E48" s="31">
        <v>1</v>
      </c>
      <c r="F48" s="31">
        <v>1</v>
      </c>
      <c r="G48" s="31">
        <v>1</v>
      </c>
      <c r="H48" s="31">
        <v>3</v>
      </c>
    </row>
    <row r="49" spans="1:8" s="3" customFormat="1" ht="42" customHeight="1">
      <c r="A49" s="70"/>
      <c r="B49" s="59"/>
      <c r="C49" s="29" t="s">
        <v>170</v>
      </c>
      <c r="D49" s="32" t="s">
        <v>157</v>
      </c>
      <c r="E49" s="31">
        <v>1</v>
      </c>
      <c r="F49" s="31">
        <v>1</v>
      </c>
      <c r="G49" s="31">
        <v>1</v>
      </c>
      <c r="H49" s="31">
        <v>3</v>
      </c>
    </row>
    <row r="50" spans="1:8" s="3" customFormat="1" ht="41.25" customHeight="1">
      <c r="A50" s="77"/>
      <c r="B50" s="59"/>
      <c r="C50" s="29" t="s">
        <v>62</v>
      </c>
      <c r="D50" s="32" t="s">
        <v>131</v>
      </c>
      <c r="E50" s="31">
        <v>2</v>
      </c>
      <c r="F50" s="31">
        <v>2</v>
      </c>
      <c r="G50" s="31">
        <v>2</v>
      </c>
      <c r="H50" s="31">
        <v>3</v>
      </c>
    </row>
    <row r="51" spans="1:8" s="3" customFormat="1" ht="39" customHeight="1">
      <c r="A51" s="77"/>
      <c r="B51" s="59"/>
      <c r="C51" s="29" t="s">
        <v>154</v>
      </c>
      <c r="D51" s="32" t="s">
        <v>132</v>
      </c>
      <c r="E51" s="31">
        <v>1</v>
      </c>
      <c r="F51" s="31">
        <v>1</v>
      </c>
      <c r="G51" s="31">
        <v>1</v>
      </c>
      <c r="H51" s="31">
        <v>3</v>
      </c>
    </row>
    <row r="52" spans="1:8" s="3" customFormat="1" ht="49.5" customHeight="1">
      <c r="A52" s="77"/>
      <c r="B52" s="59"/>
      <c r="C52" s="40" t="s">
        <v>63</v>
      </c>
      <c r="D52" s="32" t="s">
        <v>156</v>
      </c>
      <c r="E52" s="25">
        <v>1</v>
      </c>
      <c r="F52" s="25">
        <v>1</v>
      </c>
      <c r="G52" s="25">
        <v>1</v>
      </c>
      <c r="H52" s="25">
        <v>3</v>
      </c>
    </row>
    <row r="53" spans="1:8" s="3" customFormat="1" ht="51.75" customHeight="1">
      <c r="A53" s="47" t="s">
        <v>119</v>
      </c>
      <c r="B53" s="15" t="s">
        <v>64</v>
      </c>
      <c r="C53" s="29" t="s">
        <v>155</v>
      </c>
      <c r="D53" s="32" t="s">
        <v>133</v>
      </c>
      <c r="E53" s="31">
        <v>1</v>
      </c>
      <c r="F53" s="31">
        <v>1</v>
      </c>
      <c r="G53" s="31">
        <v>2</v>
      </c>
      <c r="H53" s="31">
        <v>3</v>
      </c>
    </row>
    <row r="54" spans="1:8" s="3" customFormat="1" ht="45" customHeight="1">
      <c r="A54" s="47" t="s">
        <v>120</v>
      </c>
      <c r="B54" s="15" t="s">
        <v>65</v>
      </c>
      <c r="C54" s="42" t="s">
        <v>66</v>
      </c>
      <c r="D54" s="32" t="s">
        <v>169</v>
      </c>
      <c r="E54" s="31">
        <v>1</v>
      </c>
      <c r="F54" s="31">
        <v>1</v>
      </c>
      <c r="G54" s="31">
        <v>1</v>
      </c>
      <c r="H54" s="31">
        <v>3</v>
      </c>
    </row>
    <row r="55" spans="1:8" s="3" customFormat="1" ht="48.75" customHeight="1">
      <c r="A55" s="47" t="s">
        <v>121</v>
      </c>
      <c r="B55" s="14" t="s">
        <v>67</v>
      </c>
      <c r="C55" s="29" t="s">
        <v>68</v>
      </c>
      <c r="D55" s="32" t="s">
        <v>69</v>
      </c>
      <c r="E55" s="31">
        <v>1</v>
      </c>
      <c r="F55" s="31">
        <v>1</v>
      </c>
      <c r="G55" s="31">
        <v>1</v>
      </c>
      <c r="H55" s="31">
        <v>3</v>
      </c>
    </row>
    <row r="56" spans="1:8" s="3" customFormat="1" ht="46.5">
      <c r="A56" s="62" t="s">
        <v>122</v>
      </c>
      <c r="B56" s="59" t="s">
        <v>102</v>
      </c>
      <c r="C56" s="40" t="s">
        <v>70</v>
      </c>
      <c r="D56" s="32" t="s">
        <v>71</v>
      </c>
      <c r="E56" s="31">
        <v>1</v>
      </c>
      <c r="F56" s="31">
        <v>1</v>
      </c>
      <c r="G56" s="31">
        <v>1</v>
      </c>
      <c r="H56" s="31">
        <v>3</v>
      </c>
    </row>
    <row r="57" spans="1:8" s="3" customFormat="1" ht="46.5">
      <c r="A57" s="62"/>
      <c r="B57" s="59"/>
      <c r="C57" s="42" t="s">
        <v>72</v>
      </c>
      <c r="D57" s="32" t="s">
        <v>73</v>
      </c>
      <c r="E57" s="31">
        <v>1</v>
      </c>
      <c r="F57" s="31">
        <v>1</v>
      </c>
      <c r="G57" s="31">
        <v>1</v>
      </c>
      <c r="H57" s="31">
        <v>3</v>
      </c>
    </row>
    <row r="58" spans="1:8" s="3" customFormat="1" ht="46.5">
      <c r="A58" s="62"/>
      <c r="B58" s="59"/>
      <c r="C58" s="29" t="s">
        <v>74</v>
      </c>
      <c r="D58" s="32" t="s">
        <v>75</v>
      </c>
      <c r="E58" s="31">
        <v>1</v>
      </c>
      <c r="F58" s="31">
        <v>1</v>
      </c>
      <c r="G58" s="31">
        <v>1</v>
      </c>
      <c r="H58" s="31">
        <v>3</v>
      </c>
    </row>
    <row r="59" spans="1:8" s="3" customFormat="1" ht="46.5">
      <c r="A59" s="62"/>
      <c r="B59" s="59"/>
      <c r="C59" s="37" t="s">
        <v>76</v>
      </c>
      <c r="D59" s="32" t="s">
        <v>75</v>
      </c>
      <c r="E59" s="31">
        <v>1</v>
      </c>
      <c r="F59" s="31">
        <v>1</v>
      </c>
      <c r="G59" s="31">
        <v>1</v>
      </c>
      <c r="H59" s="31">
        <v>3</v>
      </c>
    </row>
    <row r="60" spans="1:8" s="3" customFormat="1" ht="46.5">
      <c r="A60" s="62"/>
      <c r="B60" s="59"/>
      <c r="C60" s="43" t="s">
        <v>158</v>
      </c>
      <c r="D60" s="32" t="s">
        <v>77</v>
      </c>
      <c r="E60" s="31">
        <v>1</v>
      </c>
      <c r="F60" s="31">
        <v>1</v>
      </c>
      <c r="G60" s="31">
        <v>1</v>
      </c>
      <c r="H60" s="31">
        <v>3</v>
      </c>
    </row>
    <row r="61" spans="1:8" s="3" customFormat="1" ht="61.5" customHeight="1">
      <c r="A61" s="62" t="s">
        <v>178</v>
      </c>
      <c r="B61" s="59" t="s">
        <v>78</v>
      </c>
      <c r="C61" s="40" t="s">
        <v>79</v>
      </c>
      <c r="D61" s="32" t="s">
        <v>159</v>
      </c>
      <c r="E61" s="25">
        <v>1</v>
      </c>
      <c r="F61" s="25">
        <v>1</v>
      </c>
      <c r="G61" s="25">
        <v>1</v>
      </c>
      <c r="H61" s="25">
        <v>3</v>
      </c>
    </row>
    <row r="62" spans="1:8" s="3" customFormat="1" ht="61.5" customHeight="1">
      <c r="A62" s="62"/>
      <c r="B62" s="59"/>
      <c r="C62" s="40" t="s">
        <v>80</v>
      </c>
      <c r="D62" s="32" t="s">
        <v>160</v>
      </c>
      <c r="E62" s="25">
        <v>1</v>
      </c>
      <c r="F62" s="25">
        <v>1</v>
      </c>
      <c r="G62" s="25">
        <v>1</v>
      </c>
      <c r="H62" s="25">
        <v>3</v>
      </c>
    </row>
    <row r="63" spans="1:8" s="3" customFormat="1" ht="63" customHeight="1">
      <c r="A63" s="62"/>
      <c r="B63" s="59"/>
      <c r="C63" s="40" t="s">
        <v>81</v>
      </c>
      <c r="D63" s="32" t="s">
        <v>161</v>
      </c>
      <c r="E63" s="25">
        <v>1</v>
      </c>
      <c r="F63" s="25">
        <v>1</v>
      </c>
      <c r="G63" s="25">
        <v>1</v>
      </c>
      <c r="H63" s="25">
        <v>3</v>
      </c>
    </row>
    <row r="64" spans="1:8" s="3" customFormat="1" ht="46.5">
      <c r="A64" s="62"/>
      <c r="B64" s="59"/>
      <c r="C64" s="24" t="s">
        <v>82</v>
      </c>
      <c r="D64" s="32" t="s">
        <v>188</v>
      </c>
      <c r="E64" s="25">
        <v>1</v>
      </c>
      <c r="F64" s="25">
        <v>1</v>
      </c>
      <c r="G64" s="25">
        <v>1</v>
      </c>
      <c r="H64" s="25">
        <v>3</v>
      </c>
    </row>
    <row r="65" spans="1:8" s="3" customFormat="1" ht="46.5">
      <c r="A65" s="62"/>
      <c r="B65" s="59"/>
      <c r="C65" s="33" t="s">
        <v>83</v>
      </c>
      <c r="D65" s="32" t="s">
        <v>162</v>
      </c>
      <c r="E65" s="25">
        <v>1</v>
      </c>
      <c r="F65" s="25">
        <v>1</v>
      </c>
      <c r="G65" s="25">
        <v>1</v>
      </c>
      <c r="H65" s="25">
        <v>3</v>
      </c>
    </row>
    <row r="66" spans="1:8" s="3" customFormat="1" ht="46.5">
      <c r="A66" s="62"/>
      <c r="B66" s="59"/>
      <c r="C66" s="24" t="s">
        <v>84</v>
      </c>
      <c r="D66" s="32" t="s">
        <v>163</v>
      </c>
      <c r="E66" s="31">
        <v>1</v>
      </c>
      <c r="F66" s="31">
        <v>1</v>
      </c>
      <c r="G66" s="31">
        <v>1</v>
      </c>
      <c r="H66" s="31">
        <v>3</v>
      </c>
    </row>
    <row r="67" spans="1:8" s="3" customFormat="1" ht="46.5">
      <c r="A67" s="62"/>
      <c r="B67" s="59"/>
      <c r="C67" s="24" t="s">
        <v>85</v>
      </c>
      <c r="D67" s="32" t="s">
        <v>86</v>
      </c>
      <c r="E67" s="31">
        <v>1</v>
      </c>
      <c r="F67" s="31">
        <v>1</v>
      </c>
      <c r="G67" s="31">
        <v>1</v>
      </c>
      <c r="H67" s="31">
        <v>3</v>
      </c>
    </row>
    <row r="68" spans="1:8" s="3" customFormat="1" ht="46.5">
      <c r="A68" s="62"/>
      <c r="B68" s="59"/>
      <c r="C68" s="24" t="s">
        <v>87</v>
      </c>
      <c r="D68" s="32" t="s">
        <v>86</v>
      </c>
      <c r="E68" s="31">
        <v>1</v>
      </c>
      <c r="F68" s="31">
        <v>1</v>
      </c>
      <c r="G68" s="31">
        <v>1</v>
      </c>
      <c r="H68" s="31">
        <v>3</v>
      </c>
    </row>
    <row r="69" spans="1:8" s="3" customFormat="1" ht="46.5">
      <c r="A69" s="62"/>
      <c r="B69" s="59"/>
      <c r="C69" s="24" t="s">
        <v>88</v>
      </c>
      <c r="D69" s="32" t="s">
        <v>89</v>
      </c>
      <c r="E69" s="31">
        <v>1</v>
      </c>
      <c r="F69" s="31">
        <v>1</v>
      </c>
      <c r="G69" s="31">
        <v>1</v>
      </c>
      <c r="H69" s="31">
        <v>3</v>
      </c>
    </row>
    <row r="70" spans="1:8" s="3" customFormat="1" ht="46.5">
      <c r="A70" s="75" t="s">
        <v>179</v>
      </c>
      <c r="B70" s="54" t="s">
        <v>164</v>
      </c>
      <c r="C70" s="44" t="s">
        <v>90</v>
      </c>
      <c r="D70" s="32" t="s">
        <v>165</v>
      </c>
      <c r="E70" s="31">
        <v>1</v>
      </c>
      <c r="F70" s="31">
        <v>1</v>
      </c>
      <c r="G70" s="31">
        <v>1</v>
      </c>
      <c r="H70" s="31">
        <v>3</v>
      </c>
    </row>
    <row r="71" spans="1:8" s="3" customFormat="1" ht="46.5">
      <c r="A71" s="76"/>
      <c r="B71" s="55"/>
      <c r="C71" s="44" t="s">
        <v>91</v>
      </c>
      <c r="D71" s="32" t="s">
        <v>166</v>
      </c>
      <c r="E71" s="31">
        <v>1</v>
      </c>
      <c r="F71" s="31">
        <v>1</v>
      </c>
      <c r="G71" s="31">
        <v>1</v>
      </c>
      <c r="H71" s="31">
        <v>3</v>
      </c>
    </row>
    <row r="72" spans="1:8" s="3" customFormat="1" ht="46.5">
      <c r="A72" s="47" t="s">
        <v>180</v>
      </c>
      <c r="B72" s="23" t="s">
        <v>171</v>
      </c>
      <c r="C72" s="44" t="s">
        <v>92</v>
      </c>
      <c r="D72" s="32" t="s">
        <v>167</v>
      </c>
      <c r="E72" s="31">
        <v>1</v>
      </c>
      <c r="F72" s="31">
        <v>1</v>
      </c>
      <c r="G72" s="31">
        <v>1</v>
      </c>
      <c r="H72" s="31">
        <v>3</v>
      </c>
    </row>
    <row r="73" spans="1:8" s="3" customFormat="1" ht="18">
      <c r="A73" s="73" t="s">
        <v>93</v>
      </c>
      <c r="B73" s="73"/>
      <c r="C73" s="73"/>
      <c r="D73" s="73"/>
      <c r="E73" s="16">
        <f>SUM(E4:E72)</f>
        <v>86</v>
      </c>
      <c r="F73" s="16">
        <f>SUM(F4:F72)</f>
        <v>81</v>
      </c>
      <c r="G73" s="16">
        <f>SUM(G4:G72)</f>
        <v>87</v>
      </c>
      <c r="H73" s="16"/>
    </row>
    <row r="78" ht="18" customHeight="1"/>
  </sheetData>
  <sheetProtection/>
  <mergeCells count="43">
    <mergeCell ref="A17:A18"/>
    <mergeCell ref="A73:D73"/>
    <mergeCell ref="B56:B60"/>
    <mergeCell ref="A61:A69"/>
    <mergeCell ref="B61:B69"/>
    <mergeCell ref="B34:B36"/>
    <mergeCell ref="A38:A39"/>
    <mergeCell ref="B38:B39"/>
    <mergeCell ref="A70:A71"/>
    <mergeCell ref="A48:A52"/>
    <mergeCell ref="A56:A60"/>
    <mergeCell ref="A40:A42"/>
    <mergeCell ref="B40:B42"/>
    <mergeCell ref="B32:B33"/>
    <mergeCell ref="A43:A45"/>
    <mergeCell ref="B43:B45"/>
    <mergeCell ref="A34:A36"/>
    <mergeCell ref="E2:G2"/>
    <mergeCell ref="C2:C3"/>
    <mergeCell ref="D2:D3"/>
    <mergeCell ref="A2:A3"/>
    <mergeCell ref="B2:B3"/>
    <mergeCell ref="A1:H1"/>
    <mergeCell ref="H2:H3"/>
    <mergeCell ref="A26:A28"/>
    <mergeCell ref="B26:B28"/>
    <mergeCell ref="A32:A33"/>
    <mergeCell ref="A24:A25"/>
    <mergeCell ref="A4:A14"/>
    <mergeCell ref="B4:B14"/>
    <mergeCell ref="A15:A16"/>
    <mergeCell ref="B15:B16"/>
    <mergeCell ref="A22:A23"/>
    <mergeCell ref="B22:B23"/>
    <mergeCell ref="F17:F18"/>
    <mergeCell ref="G17:G18"/>
    <mergeCell ref="D17:D18"/>
    <mergeCell ref="B70:B71"/>
    <mergeCell ref="B17:B19"/>
    <mergeCell ref="B24:B25"/>
    <mergeCell ref="C17:C18"/>
    <mergeCell ref="E17:E18"/>
    <mergeCell ref="B48:B52"/>
  </mergeCells>
  <printOptions horizontalCentered="1"/>
  <pageMargins left="0.2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USK</cp:lastModifiedBy>
  <cp:lastPrinted>2018-10-29T09:27:02Z</cp:lastPrinted>
  <dcterms:created xsi:type="dcterms:W3CDTF">2018-02-23T12:20:09Z</dcterms:created>
  <dcterms:modified xsi:type="dcterms:W3CDTF">2018-11-15T14:04:11Z</dcterms:modified>
  <cp:category/>
  <cp:version/>
  <cp:contentType/>
  <cp:contentStatus/>
</cp:coreProperties>
</file>