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<sst xmlns="http://schemas.openxmlformats.org/spreadsheetml/2006/main" count="47" uniqueCount="36">
  <si>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Lokalizacja</t>
  </si>
  <si>
    <t>ul. Pasteura 1 - Archiwum</t>
  </si>
  <si>
    <t>ul. Chałubińskiego 7 - Apteka Szpitalna</t>
  </si>
  <si>
    <t>ul. Pasteura 10 - Klinika Psychiatrii</t>
  </si>
  <si>
    <t>ul. Chałubińskiego 1a - Oddział Anestezjologii i Intensywnej Terapii</t>
  </si>
  <si>
    <t>ul. Pasteura 7b - Centrala Telefoniczna i magazyn</t>
  </si>
  <si>
    <t>ul. M. Curie-Skłodowskiej 66-68 - Klinika Chirurgii Przewodu Pokarmowego i Chirurgii Ogólnej, Klinika Chorób Wewnętrznych i Alergologii, klinika Geriatrii, Zakład Radiologii</t>
  </si>
  <si>
    <t>ul. M. Curie-Skłodowskiej 50-52 - Klinika Chirurgii i Urologii Dziecięcej, Oddział Intensywnej Terapii Dziecięcej i Anestezjologii</t>
  </si>
  <si>
    <t>ul. Pasteura 5 - Diagnostyka Obrazowa</t>
  </si>
  <si>
    <t>l.p.</t>
  </si>
  <si>
    <t xml:space="preserve">ul. Chałubińskiego 1 / ul. Marii Curie - Skłodowskiej 58 - Klinika Dermatologii, Wenerologii i Alergologii, była Dyrekcja </t>
  </si>
  <si>
    <t>ul. Pasteura 4 - Klinika Hematologii, Transplantacji i Nowotworów Krwi</t>
  </si>
  <si>
    <t>ul. Pasteura 5a - Dezynfektorownia</t>
  </si>
  <si>
    <t xml:space="preserve">Zakres inwestycji </t>
  </si>
  <si>
    <t>Kompleksowa termomodernizacja</t>
  </si>
  <si>
    <t>ul. Marii Curie - Skłodowskiej 50-52 - Klinika Pediatrii, Gastroenterologii i Żywienia</t>
  </si>
  <si>
    <t xml:space="preserve">Posiadane audyty do aktualizacji </t>
  </si>
  <si>
    <t xml:space="preserve">Zwiększenie efektywności energetycznej w % (oszczędność energii końcowej) </t>
  </si>
  <si>
    <t>CENA AKTUALIZACJI AUDYTU (w zł brutto)</t>
  </si>
  <si>
    <t>1. Ustawa "prawo budowlane" z dnia 7 lipca 1994r. z późniejszymi zmianami</t>
  </si>
  <si>
    <t>2. Rozporządzenie Ministra Infrastruktury z dnia 17 marca 2009r. w sprawie szczegółowego zakresu i form audytu energetycznego oraz części audytu remontowego, wzorów kart audytów, a także algorytmu oceny opłacalności przedsięwzięcia termomodernizacyjnego</t>
  </si>
  <si>
    <t>3. Rozporządzenie Ministra Infrastruktury z dnia 17 marca 2009r. w sprawie szczegółowego sposobu weryfikacji audytu energetycznego i części audytu remontowego oraz szczegółowych warunków, jakie powinny spełniać podmioty, którym BGK może zlecać wykonanie weryfikacji audytów z późn. zm.</t>
  </si>
  <si>
    <t>4. Ustawa "o wspieraniu termomodernizacji i remontów" z dnia 21 listopad 2008r. z późniejszymi zmianami</t>
  </si>
  <si>
    <t>5. Rozporządzenie Ministra Infrastruktury i Rozwoju z dnia 27 lutego 2015 r. w sprawie metodologii wyznaczania charakterystyki energetycznej budynku lub części budynku oraz świadectw charakterystyki energetycznej</t>
  </si>
  <si>
    <t>6. Rozporządzenie Ministra Infrastruktury i Rozwoju z dnia 3 września 2015 roku zmieniające rozporządzenie w sprawie szczegółowego zakresu i form audytu energetycznego oraz części audytu remontowego, wzorów kart audytów, a także algorytmu oceny opłacalności przedsięwzięcia termomodernizacyjnego.</t>
  </si>
  <si>
    <t>1. PN-EN ISO 6946 - Opór cieplny i współczynnik przenikania ciepła. Metoda obliczania.</t>
  </si>
  <si>
    <t>2. PN-EN ISO 13790:2009 Energetyczne właściwości użytkowe budynków. Obliczenia zużycia energii na potrzeby ogrzewania i chłodzenia.</t>
  </si>
  <si>
    <t>3. PN-83/B-03430 - Wentylacja w budynkach mieszkalnych zamieszkania zbiorowego i użyteczności publicznej. Wymagania.</t>
  </si>
  <si>
    <t>4. PN-82/B-02402 - Temperatury ogrzewanych pomieszczeń w budynkach.</t>
  </si>
  <si>
    <t>5. PN-82/B-02403 - Temperatury obliczeniowe zewnętrzne.</t>
  </si>
  <si>
    <t>6. PN-EN 12831:2006 – Metoda obliczania projektowanego obciążenia cieplnego.</t>
  </si>
  <si>
    <t>Suma kosztów inwestycji netto (poglądowo, z audytu)</t>
  </si>
  <si>
    <t>SUMA:</t>
  </si>
  <si>
    <t>Załącznik nr 5</t>
  </si>
  <si>
    <t>PODSTAWY WYKONANIA w/w AUDYTÓW:</t>
  </si>
  <si>
    <t>Normy techniczne: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</si>
</sst>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.421875" style="1" customWidth="1"/>
    <col min="2" max="2" width="4.57421875" style="2" customWidth="1"/>
    <col min="3" max="3" width="48.7109375" style="3" customWidth="1"/>
    <col min="4" max="4" width="24.421875" style="3" customWidth="1"/>
    <col min="5" max="5" width="18.7109375" style="2" customWidth="1"/>
    <col min="6" max="6" width="19.7109375" style="16" customWidth="1"/>
    <col min="7" max="7" width="18.140625" style="1" customWidth="1"/>
    <col min="8" max="16384" width="9.140625" style="1" customWidth="1"/>
  </cols>
  <sheetData>
    <row r="1" ht="14.25">
      <c r="F1" s="27" t="s">
        <v>33</v>
      </c>
    </row>
    <row r="2" spans="3:6" ht="15">
      <c r="C2" s="17" t="s">
        <v>16</v>
      </c>
      <c r="D2" s="17"/>
      <c r="E2" s="17"/>
      <c r="F2" s="17"/>
    </row>
    <row r="4" spans="2:7" ht="30.75" customHeight="1">
      <c r="B4" s="19" t="s">
        <v>9</v>
      </c>
      <c r="C4" s="18" t="s">
        <v>0</v>
      </c>
      <c r="D4" s="20" t="s">
        <v>13</v>
      </c>
      <c r="E4" s="18" t="s">
        <v>31</v>
      </c>
      <c r="F4" s="22" t="s">
        <v>17</v>
      </c>
      <c r="G4" s="23" t="s">
        <v>18</v>
      </c>
    </row>
    <row r="5" spans="2:7" ht="30.75" customHeight="1">
      <c r="B5" s="19"/>
      <c r="C5" s="18"/>
      <c r="D5" s="21"/>
      <c r="E5" s="18"/>
      <c r="F5" s="22"/>
      <c r="G5" s="24"/>
    </row>
    <row r="6" spans="2:7" ht="27" customHeight="1">
      <c r="B6" s="6">
        <v>1</v>
      </c>
      <c r="C6" s="8" t="s">
        <v>1</v>
      </c>
      <c r="D6" s="8" t="s">
        <v>14</v>
      </c>
      <c r="E6" s="9">
        <v>220769.19000000003</v>
      </c>
      <c r="F6" s="14">
        <v>37.83</v>
      </c>
      <c r="G6" s="25"/>
    </row>
    <row r="7" spans="2:7" ht="36">
      <c r="B7" s="6">
        <v>2</v>
      </c>
      <c r="C7" s="8" t="s">
        <v>6</v>
      </c>
      <c r="D7" s="8" t="s">
        <v>14</v>
      </c>
      <c r="E7" s="10">
        <v>5619591.4399999995</v>
      </c>
      <c r="F7" s="14">
        <v>32.45</v>
      </c>
      <c r="G7" s="25"/>
    </row>
    <row r="8" spans="2:7" ht="27" customHeight="1">
      <c r="B8" s="6">
        <v>3</v>
      </c>
      <c r="C8" s="8" t="s">
        <v>8</v>
      </c>
      <c r="D8" s="8" t="s">
        <v>14</v>
      </c>
      <c r="E8" s="10">
        <v>229103.5</v>
      </c>
      <c r="F8" s="14">
        <v>64.11</v>
      </c>
      <c r="G8" s="25"/>
    </row>
    <row r="9" spans="2:7" ht="27.75" customHeight="1">
      <c r="B9" s="6">
        <v>4</v>
      </c>
      <c r="C9" s="8" t="s">
        <v>2</v>
      </c>
      <c r="D9" s="8" t="s">
        <v>14</v>
      </c>
      <c r="E9" s="9">
        <v>654987.26</v>
      </c>
      <c r="F9" s="14">
        <v>31.63</v>
      </c>
      <c r="G9" s="25"/>
    </row>
    <row r="10" spans="2:7" ht="27" customHeight="1">
      <c r="B10" s="6">
        <v>5</v>
      </c>
      <c r="C10" s="8" t="s">
        <v>3</v>
      </c>
      <c r="D10" s="8" t="s">
        <v>14</v>
      </c>
      <c r="E10" s="10">
        <v>1734269.99</v>
      </c>
      <c r="F10" s="14">
        <v>43.3</v>
      </c>
      <c r="G10" s="25"/>
    </row>
    <row r="11" spans="2:7" ht="30" customHeight="1">
      <c r="B11" s="6">
        <v>6</v>
      </c>
      <c r="C11" s="8" t="s">
        <v>4</v>
      </c>
      <c r="D11" s="8" t="s">
        <v>14</v>
      </c>
      <c r="E11" s="10">
        <v>751094.31</v>
      </c>
      <c r="F11" s="14">
        <v>39.07</v>
      </c>
      <c r="G11" s="25"/>
    </row>
    <row r="12" spans="2:7" ht="26.25" customHeight="1">
      <c r="B12" s="6">
        <v>7</v>
      </c>
      <c r="C12" s="8" t="s">
        <v>5</v>
      </c>
      <c r="D12" s="8" t="s">
        <v>14</v>
      </c>
      <c r="E12" s="10">
        <v>530852.0700000001</v>
      </c>
      <c r="F12" s="14">
        <v>62.79</v>
      </c>
      <c r="G12" s="25"/>
    </row>
    <row r="13" spans="2:7" ht="24">
      <c r="B13" s="6">
        <v>8</v>
      </c>
      <c r="C13" s="8" t="s">
        <v>7</v>
      </c>
      <c r="D13" s="8" t="s">
        <v>14</v>
      </c>
      <c r="E13" s="9">
        <v>1759037.5099999998</v>
      </c>
      <c r="F13" s="14">
        <v>64.24</v>
      </c>
      <c r="G13" s="25"/>
    </row>
    <row r="14" spans="2:7" ht="30.75" customHeight="1">
      <c r="B14" s="6">
        <v>9</v>
      </c>
      <c r="C14" s="8" t="s">
        <v>10</v>
      </c>
      <c r="D14" s="8" t="s">
        <v>14</v>
      </c>
      <c r="E14" s="9">
        <v>11141241.6</v>
      </c>
      <c r="F14" s="14">
        <v>29.77</v>
      </c>
      <c r="G14" s="25"/>
    </row>
    <row r="15" spans="2:7" ht="25.5" customHeight="1">
      <c r="B15" s="6">
        <v>10</v>
      </c>
      <c r="C15" s="8" t="s">
        <v>11</v>
      </c>
      <c r="D15" s="8" t="s">
        <v>14</v>
      </c>
      <c r="E15" s="9">
        <v>4488527.78</v>
      </c>
      <c r="F15" s="14">
        <v>33.21</v>
      </c>
      <c r="G15" s="25"/>
    </row>
    <row r="16" spans="2:7" ht="27" customHeight="1">
      <c r="B16" s="6">
        <v>11</v>
      </c>
      <c r="C16" s="8" t="s">
        <v>12</v>
      </c>
      <c r="D16" s="8" t="s">
        <v>14</v>
      </c>
      <c r="E16" s="9">
        <v>171319.37</v>
      </c>
      <c r="F16" s="14">
        <v>34.07</v>
      </c>
      <c r="G16" s="25"/>
    </row>
    <row r="17" spans="2:7" ht="24">
      <c r="B17" s="6">
        <v>12</v>
      </c>
      <c r="C17" s="7" t="s">
        <v>15</v>
      </c>
      <c r="D17" s="7" t="s">
        <v>14</v>
      </c>
      <c r="E17" s="11">
        <v>1759037.51</v>
      </c>
      <c r="F17" s="6">
        <v>64.24</v>
      </c>
      <c r="G17" s="25"/>
    </row>
    <row r="18" spans="2:7" ht="15">
      <c r="B18" s="12"/>
      <c r="C18" s="13"/>
      <c r="D18" s="13"/>
      <c r="E18" s="12"/>
      <c r="F18" s="26" t="s">
        <v>32</v>
      </c>
      <c r="G18" s="25">
        <f>SUM(G6:G17)</f>
        <v>0</v>
      </c>
    </row>
    <row r="19" spans="5:6" ht="14.25">
      <c r="E19" s="4"/>
      <c r="F19" s="15"/>
    </row>
    <row r="20" spans="3:6" ht="14.25">
      <c r="C20" s="28" t="s">
        <v>34</v>
      </c>
      <c r="E20" s="5"/>
      <c r="F20" s="15"/>
    </row>
    <row r="21" spans="3:6" ht="24">
      <c r="C21" s="29" t="s">
        <v>19</v>
      </c>
      <c r="E21" s="4"/>
      <c r="F21" s="15"/>
    </row>
    <row r="22" spans="3:6" ht="60">
      <c r="C22" s="29" t="s">
        <v>20</v>
      </c>
      <c r="E22" s="5"/>
      <c r="F22" s="15"/>
    </row>
    <row r="23" spans="3:6" ht="87.75" customHeight="1">
      <c r="C23" s="29" t="s">
        <v>21</v>
      </c>
      <c r="E23" s="4"/>
      <c r="F23" s="15"/>
    </row>
    <row r="24" spans="3:6" ht="24">
      <c r="C24" s="29" t="s">
        <v>22</v>
      </c>
      <c r="E24" s="4"/>
      <c r="F24" s="15"/>
    </row>
    <row r="25" spans="3:6" ht="48">
      <c r="C25" s="29" t="s">
        <v>23</v>
      </c>
      <c r="E25" s="4"/>
      <c r="F25" s="15"/>
    </row>
    <row r="26" spans="3:6" ht="72">
      <c r="C26" s="29" t="s">
        <v>24</v>
      </c>
      <c r="E26" s="4"/>
      <c r="F26" s="15"/>
    </row>
    <row r="27" spans="3:6" ht="14.25">
      <c r="C27" s="28" t="s">
        <v>35</v>
      </c>
      <c r="E27" s="4"/>
      <c r="F27" s="15"/>
    </row>
    <row r="28" spans="3:6" ht="24">
      <c r="C28" s="29" t="s">
        <v>25</v>
      </c>
      <c r="E28" s="4"/>
      <c r="F28" s="15"/>
    </row>
    <row r="29" spans="3:6" ht="36">
      <c r="C29" s="29" t="s">
        <v>26</v>
      </c>
      <c r="E29" s="4"/>
      <c r="F29" s="15"/>
    </row>
    <row r="30" ht="36">
      <c r="C30" s="29" t="s">
        <v>27</v>
      </c>
    </row>
    <row r="31" ht="24">
      <c r="C31" s="29" t="s">
        <v>28</v>
      </c>
    </row>
    <row r="32" ht="14.25">
      <c r="C32" s="29" t="s">
        <v>29</v>
      </c>
    </row>
    <row r="33" ht="24">
      <c r="C33" s="29" t="s">
        <v>30</v>
      </c>
    </row>
  </sheetData>
  <sheetProtection/>
  <mergeCells count="7">
    <mergeCell ref="G4:G5"/>
    <mergeCell ref="C2:F2"/>
    <mergeCell ref="F4:F5"/>
    <mergeCell ref="E4:E5"/>
    <mergeCell ref="B4:B5"/>
    <mergeCell ref="C4:C5"/>
    <mergeCell ref="D4:D5"/>
  </mergeCells>
  <printOptions/>
  <pageMargins left="0.1968503937007874" right="0.196850393700787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kgrzesiak</dc:creator>
  <cp:keywords/>
  <dc:description/>
  <cp:lastModifiedBy>Adam Rozciecha</cp:lastModifiedBy>
  <cp:lastPrinted>2018-02-14T12:38:29Z</cp:lastPrinted>
  <dcterms:created xsi:type="dcterms:W3CDTF">2018-02-07T10:33:07Z</dcterms:created>
  <dcterms:modified xsi:type="dcterms:W3CDTF">2018-02-14T12:39:41Z</dcterms:modified>
  <cp:category/>
  <cp:version/>
  <cp:contentType/>
  <cp:contentStatus/>
</cp:coreProperties>
</file>