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730" windowHeight="10065" tabRatio="746" firstSheet="18" activeTab="27"/>
  </bookViews>
  <sheets>
    <sheet name="1" sheetId="1" r:id="rId1"/>
    <sheet name="1a" sheetId="2" r:id="rId2"/>
    <sheet name="2" sheetId="3" r:id="rId3"/>
    <sheet name="2a" sheetId="4" r:id="rId4"/>
    <sheet name="3a" sheetId="5" r:id="rId5"/>
    <sheet name="4" sheetId="6" r:id="rId6"/>
    <sheet name="4a" sheetId="7" r:id="rId7"/>
    <sheet name="5" sheetId="8" r:id="rId8"/>
    <sheet name="5a" sheetId="9" r:id="rId9"/>
    <sheet name="6" sheetId="10" r:id="rId10"/>
    <sheet name="7" sheetId="11" r:id="rId11"/>
    <sheet name="7a" sheetId="12" r:id="rId12"/>
    <sheet name="8" sheetId="13" r:id="rId13"/>
    <sheet name="9a" sheetId="14" r:id="rId14"/>
    <sheet name="10" sheetId="15" r:id="rId15"/>
    <sheet name="10a" sheetId="16" r:id="rId16"/>
    <sheet name="11" sheetId="17" r:id="rId17"/>
    <sheet name="12a" sheetId="18" r:id="rId18"/>
    <sheet name="13a" sheetId="19" r:id="rId19"/>
    <sheet name="14a" sheetId="20" r:id="rId20"/>
    <sheet name="15a" sheetId="21" r:id="rId21"/>
    <sheet name="16a" sheetId="22" r:id="rId22"/>
    <sheet name="17a" sheetId="23" r:id="rId23"/>
    <sheet name="18" sheetId="24" r:id="rId24"/>
    <sheet name="19" sheetId="25" r:id="rId25"/>
    <sheet name="20" sheetId="26" r:id="rId26"/>
    <sheet name="21" sheetId="27" r:id="rId27"/>
    <sheet name="21 A" sheetId="28" r:id="rId28"/>
    <sheet name="22a" sheetId="29" r:id="rId29"/>
    <sheet name="23a" sheetId="30" r:id="rId30"/>
    <sheet name="24A" sheetId="31" r:id="rId31"/>
    <sheet name="27a" sheetId="32" r:id="rId32"/>
    <sheet name="28" sheetId="33" r:id="rId33"/>
    <sheet name="28a" sheetId="34" r:id="rId34"/>
    <sheet name="29a" sheetId="35" r:id="rId35"/>
    <sheet name="30" sheetId="36" r:id="rId36"/>
    <sheet name="31a" sheetId="37" r:id="rId37"/>
    <sheet name="32" sheetId="38" r:id="rId38"/>
    <sheet name="34a" sheetId="39" r:id="rId39"/>
    <sheet name="35a" sheetId="40" r:id="rId40"/>
    <sheet name="36" sheetId="41" r:id="rId41"/>
    <sheet name="37" sheetId="42" r:id="rId42"/>
    <sheet name="38a" sheetId="43" r:id="rId43"/>
    <sheet name="39a" sheetId="44" r:id="rId44"/>
    <sheet name="40" sheetId="45" r:id="rId45"/>
    <sheet name="41" sheetId="46" r:id="rId46"/>
    <sheet name="42a" sheetId="47" r:id="rId47"/>
    <sheet name="43" sheetId="48" r:id="rId48"/>
    <sheet name="43a" sheetId="49" r:id="rId49"/>
    <sheet name="44" sheetId="50" r:id="rId50"/>
    <sheet name="45" sheetId="51" r:id="rId51"/>
    <sheet name="47" sheetId="52" r:id="rId52"/>
    <sheet name="48" sheetId="53" r:id="rId53"/>
    <sheet name="49" sheetId="54" r:id="rId54"/>
    <sheet name="49a" sheetId="55" r:id="rId55"/>
    <sheet name="50a" sheetId="56" r:id="rId56"/>
    <sheet name="51" sheetId="57" r:id="rId57"/>
    <sheet name="52" sheetId="58" r:id="rId58"/>
  </sheets>
  <definedNames>
    <definedName name="Excel_BuiltIn_Print_Area_48">#REF!</definedName>
    <definedName name="Excel_BuiltIn_Print_Area_7">'10'!$A$1:$K$17</definedName>
    <definedName name="_xlnm.Print_Area" localSheetId="15">'10a'!$A$1:$K$15</definedName>
  </definedNames>
  <calcPr fullCalcOnLoad="1"/>
</workbook>
</file>

<file path=xl/sharedStrings.xml><?xml version="1.0" encoding="utf-8"?>
<sst xmlns="http://schemas.openxmlformats.org/spreadsheetml/2006/main" count="1689" uniqueCount="578">
  <si>
    <t>Pakiet nr 1</t>
  </si>
  <si>
    <t>Lp.</t>
  </si>
  <si>
    <t>nazwa</t>
  </si>
  <si>
    <t>j.m.</t>
  </si>
  <si>
    <t>ilość</t>
  </si>
  <si>
    <t>cena netto</t>
  </si>
  <si>
    <t>cena brutto</t>
  </si>
  <si>
    <t>wartość netto</t>
  </si>
  <si>
    <t>wartość brutto</t>
  </si>
  <si>
    <t>Cewniki angigraficzne  diagnostyczne do badań naczyniowych, do wybiórczego kontrastowania naczyń, końcówka cewnika stabilna i atraumatyczna tak by umożliwiała wybiórcze zacewnikowanie tętnic, 34 typy ukształtowania końcówki, cewnik zbudowany z poliuretanu lub nylonu, cewniki dostępne z markerem lub bez, cewnik zbrojony oplotem stalowym, dostępne z pokryciem hydroflnym, dobra sterowalność 1:1, średnicazewnętrzna 4 F lub 4,1 F, przy średnicy wewnętrznej = lub &gt; 0,042” przepływie powyżej 16,7 ml/s, średnica zewnętrzna 5 F, przy średnicy wewnętrznej = lub &gt; 0,048” i przepływie powyżej 21 ml/s, średnica zewnętrzna 6 F przy średnicy wewnętrznej = lub &gt; 0,048” i przepływie powyżej 26 ml/s, długość od 65 cm do 125 cm, akceptujące prowadnik 0,035” i 0,038”, wytrzymałość ciśnieniowa 1050 – 1200 psi.</t>
  </si>
  <si>
    <t>szt.</t>
  </si>
  <si>
    <t>Cewnik angiograficzny znakowany,
długość cewnika 65cm, 70 cm, 110cm, średnica cewnika 5 F,
od 6 do 8 otworów bocznych na końcu dalszym,
znakowany złotymi markerami w dystalnym odcinku cewnika na odcinku przynajmniej 10 i/lub 20cm,
markery dobrze widoczne w obrazie rtg, lokalizowane co 1cm na znakowanym odcinku</t>
  </si>
  <si>
    <t>Przedłużacze (przewody łączące) wysokociśnieniowe, giętkie, 
wykonane z przezroczystego poliuretanu, zbrojone, wytrzymujące ciśnienia do 1200 psi, końcówki typu Luer, odporne na zginanie, stosowane przy wysokim ciśnieniu wstrzykiwanego płynu, 
długości od 25cm do 120cm</t>
  </si>
  <si>
    <t>Igły do arteriografii, jednoczęściowa ze skrzydełkami, o średnicy wewnętrznej 0,035” i 0,038”.</t>
  </si>
  <si>
    <t>Kraniki wysokociśnieniowe standardowe (z dwiema końcówkami żeńskimi i jedną męską typu Luer), jedno-, dwu- lub tródrożne, końcówka kraników zapewniająca szczelność i funkcjonalność, umożliwiająca szybki iłatwy przepływ przez nie płynu o wysokim ciśnieniu, kraniki wykonane z materiału przezroczystego, dzięki czemu widoczny jest przepływ przez nie płynu, jak również pęcherzyków powietrza.</t>
  </si>
  <si>
    <t>Rozszerzacze naczyniowe, średnica od 4 F-9, akceptujące prowadnik 0,035”, dł. 17 cmF</t>
  </si>
  <si>
    <t>Prowadniki angioplastyczne sterowalne, hydrofobowe,
średnica prowadnika 0,014” – 0.035” lub zmienna średnica -0,022”-0,035”-0,022” 
długość prowadnika 180 cm, 195 cm, 260 cm i 300 cm, 
platynowy oplot (dobrze kontrastujący w promieniach rtg) o długości 5 cm; 8 cm oraz 14cm,
długość końcowych odcinków do kształtowania 4cm, 8cm oraz 14cm.
prowadnik oferowany w kształtach końcówki: „J”, Angled i prosty, 
miękka atraumatyczna końcówka typu Super Soft, Soft oraz Standard
5cm i 8 cm stożkowy odcinek dystalny, pokrycie PTFE lub teflonem lub hydrofilne. dobra manewrowalność,
dobre kontrastowanie końcówki w obrazie rtg</t>
  </si>
  <si>
    <t>Prowadnik angioplastyczny sterowalny, średnica prowadnika zmienna od 0,035”do 0,022”,  
dwie długości prowadnika: 180 cm i 300 cm, dystalna część pokryta PTFE, końcówka dobrze widoczna w promieniach rtg,  dobra manewrowalność</t>
  </si>
  <si>
    <t>Prowadniki diagnostyczne, obwodowe o pokryciu teflonowym,  hydrofobowym lub z PTFE, końcówka prowadnika atraumatyczna giętka, prosta, J-curve o różnych długościach: 3 cm, 7 cm, 10 cm, 15 cm, 20 cm, prowadnik o ruchomym stalowym rdzeniu pokrytym teflonem , prowadniki zapewniające dobrą manewrowalność, skonstruowane z jednolitego rdzenia z oplotem,
prowadniki sterowalne w ofercie, 
długości od 80 do 260 cm, 
średnica od 0,018” do 0,038” i 0,065”
dobre kontrastowanie w rtg
dostępne różne sztywności prowadników</t>
  </si>
  <si>
    <t>Prowadniki sztywne typu Amplatz, proste i J-curve, Ø 0.035”-0.038”, dł. 260 cm</t>
  </si>
  <si>
    <t>Prowadnik hydrofilny nitynolowy,  
średnica prowadnika 0,035”,
długości: 150 cm, 180 cm i 260 cm,
hydrofilne pokrycie na całej długości
bardzo dobrze widoczny w promieniach rtg, bardzo dobra manewrowalność, dwa rodzaje sztywności, dostępne końcówki proste i zagięte</t>
  </si>
  <si>
    <t>Y-conector</t>
  </si>
  <si>
    <t>Koszulki diagnostyczne, wprowadzające krótkie – Brite Tip, z mini prowadnikiem, z widocznym markerem na końcu koszulki,
średnica F4; F5; F5.5; F6; F6.5; F7; F8 -długość 5,5 cm, 
Średnica F4; F5; F6; F7; F8, F9, F10, F11 -długość 11 cm
średnica F4; F5; F6; F7, F8, F9, F10, F11 -długość 23 cm-bez mini prowadnika średnica F5; F6; F7, F8, F9 -długość 35 cm 
średnica F5; F6; F7, F8, F9 -długość 45 cm 
średnica F5; F6; F7, F8, F9 -długość 55 cm
duża średnica wewnętrzna przy zminimalizowanej grubości ścian koszulki, zatrzask pomiędzy dilatatorem i koszulką, silikonowa sześciopłatkowa zastawka uszczelniająca, pokrycie koszulki z zewnątrz oraz ścian kanału wewnętrznego silikonem,
duża odporność na zagięcie,
dilatator stopniowo zwężający się w odcinku dystalnym, i odpowiednio wyprofilowany koniec koszulki, co ogranicza uraz podczas przechodzenia przez tkanki i ścianę naczynia, marker na końcu koszulki dobrze widoczny w obrazie rtg,</t>
  </si>
  <si>
    <t xml:space="preserve">Koszulki diagnostyczne, wprowadzające dł. 90 cm – Brite Tip, średnica F6; F7, F8 -długość 90 cm, z widocznym markerem na końcu koszulki, duża średnica wewnętrzna przy zminimalizowanej grubości ścian koszulki,
zatrzask pomiędzy dilatatorem i koszulką, 
silikonowa sześciopłatkowa zastawka uszczelniająca, pokrycie koszulki z zewnątrz oraz ścian kanału wewnętrznego silikonem,
duża odporność na zagięcie,
dilatator stopniowo zwężający się w odcinku dystalnym, i odpowiednio wyprofilowany koniec koszulki, co ogranicza uraz podczas przechodzenia przez tkanki i ścianę naczynia, marker na końcu koszulki dobrze widoczny w obrazie rtg,
 </t>
  </si>
  <si>
    <t>Strzykawka wysokociśnieniowa,  zbrojony, wysokociśnieniowy przewód z trójdrożnym kranikiem i rotatorem, wielokrotne wskazania manometru: 0 - 20 atm, 0 - 300 psi.
ergonomiczny kształt języka spustowego umozliwiający szybkie i proste wyzwolenie ciśnienia,
duży lekko obracany gwint umożliwiający dokładną regulację cisnienia.pojemność strzykawki: 20 ml</t>
  </si>
  <si>
    <t>Cewniki prowadzące zbrojone z ukształtowanym końcem ułatwiającym wejście do wybranego naczynia, dobra sterowalność, 
typy ukształtowania końcówki: Hokey Stik, Cobra, Contrlateral, Renal, Headhunter, Cerebral Burke, Multipurpose, Straight, 
silikonowa zastawka hemostatyczna,
miękka i atraumatyczna końcówka,
marker na końcu cewnika - „świecąca” w rtg końcówka cewnika,
cewnik zbrojony pokryty  PTFE ,
długość cewnika  55, 90, 95, 125cm, 
duża średnica wewnętrzna, przy minimalnej średnicy zewnętrznej,
średnica zewnętrzna 6F, przy średnicy wewnętrznej większej lub równej 0,067” i adekwatnie 7F-0,078”, 8F - 0,088”, 9F - 0,098”</t>
  </si>
  <si>
    <t>Urządzenie do zamykania tętnicy udowej , dla koszulek 5,6,7 F   długości do 12 cm, posiada gąbkę hemostatyczna absorbowaną w ciągu 60-90 dni, wyposażony w wewnętrzny nitynolowy prowadnik umożliwiający dokładne pozycjonowanie, posiada   okno z markerami określające pozycje przed uwolnieniem gąbki hemostatycznej, wyposażony w port boczny, użycie urządzenia nie wymaga wymiany prowadnika</t>
  </si>
  <si>
    <t>suma</t>
  </si>
  <si>
    <t>Pakiet nr 1a</t>
  </si>
  <si>
    <t>Cewniki z balonem do angioplastyki dł. 40-135cm, akceptujące prowadnik Ø 0.035”,0.018", 0.14", balon dł. 1.5-22cm, Ø 2-25mm, RBP 10-15 atm.</t>
  </si>
  <si>
    <t>Stent samorozprężalny do proksymalnego odcinkatt podkolanowej, z termiczną pamięcią kształtu, wykonany z jednego kawałka nitinolu wycięty laserowo bez łączeń przy pomocy lutów bądź spawów, o bardzo giętkich przęsłach,, długość systemu wprowadzającego 80 cm, 120 cm,
średnica systemu wprowadzającego 6F, średnica kanału wewnętrznego 0,035”, średnica stentu 5, 6, 7, 8 mm, długość stentu 30, 40, 60, 80, 100, 120, 150, 200 mm,  
dobra widoczność systemu wprowadzającego w obrazie rtg, markery systemu wprowadzającego oznaczające końce stentu dobrze widoczne w rtg, oraz dodatkowy marker na szafcie pozwalający kontrolować implantację stentu,  
spiralna budowa obręczy stentu z mostkami łączącymi każdy wierzchołek, sprawia, iż stent charakteryzuje się wyjątkową elastycznością bez efektu fishscaling,
duża siła radialna stentu</t>
  </si>
  <si>
    <t xml:space="preserve">szt. </t>
  </si>
  <si>
    <t>Stent samorozprężalny do tętnic obwodowych, z termiczną pamięcią kształtu, wykonany z jednego kawałka nitinolu wycięty laserowo bez łączeń przy pomocy lutów bądź spawów, o bardzo giętkich przęsłach, długość systemu wprowadzającego 80 cm, 120 cm,
średnica systemu wprowadzającego 6F, w przypadku średnic 12 i 14 mm 7F,  średnica kanału wewnętrznego 0,035”,
średnica stentu 6 mm, 7 mm, 8 mm, 9 mm, 10 mm, 12 mm, 14 mm
długość stentu 20 mm, 30 mm, 40 mm, 60 mm, 80 mm, 100 mm, 120 mm, 150 mm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segmentowa budowa stentu umożliwiająca dobre dostosowanie się samego stentu do krzywizn naczynia, możliwe najmniejsze skracanie stentu podczas implantacji, duża odporność na zgniatanie
duża siła radialna stentu</t>
  </si>
  <si>
    <t>Filtr stało-czasowy p/zatorowy do żyły głównej, możliwość usunięcia filtru do 12 dni po implantacji lub implantacja na stałe,
filtr zbudowany ze szkieletu nitinolowego,
filtr samorozprężalny z termiczną pamięcią kształtu,
naturalna średnica filtra 35mm,
długość filtra nierozprężonego 67mm, pasujący do średnicy naczynia max. 30mm,  
konstrukcaja koszyczka filtru symetryczna,
SDS (system wprowadzający) 6F,
długość zestawu 55 lub 90 cm,
filtr stosowany uniwersalnie (femoral, jugular), z podwójnym filtrowaniem,
prowadnik filtru pokryty PTFE i teflonem .035” z 3mm końcówką w kształcie J, 150 lub 260cm długości,
koszulka wprowadzająca 6F z markerem na końcówce, dobrze widocznym w obrazie rtg,
zestaw do usuwania filtra w komplecie</t>
  </si>
  <si>
    <t>Stent fabrycznie montowany na balonie do tętnic obwodowych,
stent o średnicy 4 mm; 5 mm; 6 mm; 7 mm; 8 mm; 9 mm oraz 10 mm, 
długość stentów 12, 15, 18, 24, 30, 40, 60, 80mm,
średnica kanału centralnego balonu 0,035”,
długość systemu wprowadzającego: 80 i 135cm,
zgodny ze średnicą cewnika prowadzącego od 8F przy stencie o średnicy 4-7mm,
zgodny ze średnicą cewnika prowadzącego 9F przy stencie o średnicy 8, 9, 10mm,
CSI od 6 do 7F; system OTW
dobra widoczność stentu na bazie Rtg,
możliwe najmniejsze skracanie stentu podczas implantacji, 
odporność na zgniatanie,
stent wykonany z jednolitego fragmentu (wycięty laserowo), bez łączeń przy pomocy lutów bądź spawów, o bardzo giętkich przęsłach,
cewnik balonowy pokryty silikonem w kanale wewnętrznym i na zewnątrz, 
zalecane ciśnienie rozprężania 8atm.</t>
  </si>
  <si>
    <t>Stent obwodowy, montowany na balonie do tętnic nerkowych,
stent stalowy, montowany fabrycznie na balonie,
długość systemu wprowadzającego 80 cm lub142 cm, 
stenty o średnicy 4 mm; 4,5 mm; 5 mm; 5,5 mm; 6 mm; 6,5 mm; 7 mm, 
długość stentów 12, 15, 18, 24 mm,
zgodny ze średnicą cewnika prowadzącego 6F przy stencie o średnicy 4-6,5F,
zgodny ze średnicą cewnika prowadzącego 7F przy stencie o średnicy 7mm,
CSI (system wprowadzający) 4F przy stencie o średnicy 4mm; 4,5mm,
CSI (system wprowadzający) 5F przy stencie o średnicy 5mm; 5,5mm; 6mm; 6,5mm,
CSI (system wprowadzający) 6F przy stencie o średnicy 7mm,
średnica kanału środkowego 0,014”,
system monorail, 
zalecane ciśnienie rozprężania 10 atm, dobra widoczność stentu w obrazie Rtg
możliwe najmniejsze skracanie stentu podczas implantacji,
stent wykonany z jednolitego fragmentu (wycięty laserowo), bez łączeń przy pomocy lutów bądź spawów, o bardzo giętkich przęsłach,
Odporność na zgniatanie</t>
  </si>
  <si>
    <t>Koszulka do usuwania filtrów  do żyły głównej.</t>
  </si>
  <si>
    <t>SPRZĘT KOMISOWY</t>
  </si>
  <si>
    <t>Pakiet nr 2</t>
  </si>
  <si>
    <t>Prowadnik diagnostyczny Prowadnik stalowy, pokryty PTFE, średnice prowadników: 0.018”, 0.025”, 0.028”, 0.032”, 0.035”, 0.038”, długości prowadników: 40/80/100/125/150/180/260 cm, dostępne w wersji prostej i J (promienie krzywizny: 1.5/3/6/12 mm), dostępny w wersji z ruchomym lub stałym rdzeniem, dostępne końcówki: Newton, New Benson, Heavy Duty Fixe Core, Rosen Heavy Duty</t>
  </si>
  <si>
    <t xml:space="preserve">Prowadnik hydrofilny Prowadnik o nitinolowym rdzeniu pokrytym powłoką z poliuretanu i warstwą hydrofilną, zakończenie proste lub zagięte, średnice: 0.018”, 0.035”, 0.038”, długości: 80, 150, 180 oraz 260 cm, różne rodzaje sztywności prowadnika </t>
  </si>
  <si>
    <t>Prowadnik sztywny Prowadnik o stalowym rdzeniu i oplocie z płaskiego drutu pokrytego PTFE, średnice: 0,035”oraz 0,038”, długości: 145/180/260cm, końcówki: miękka o dł. 6 cm: prosta lub 3 mm J; prosta: 1 cm lub 3,5 cm dł</t>
  </si>
  <si>
    <t>Prowadnik do stentgraftów 
Prowadnik o stalowym rdzeniu z zakończeniem J oraz C, 
super sztywny o miękkiej (10 lub 15cm) sekcji dystalnej, z super miękkim zakończeniem o długości 4cm, końcówka widoczna we fluoroskopie wykonana z oplotu wolframowego pokrytego złotem,Średnica 0,035”, długość: 185 i 300 cm</t>
  </si>
  <si>
    <t>Prowadnik specjalistyczny Prowadnik specjalistyczny 0,014” i 0,018” dedykowany do całkowitych okluzji, cztery rodzaje obciążeń końcówki: 12, 18, 25 i 30g, radiocieniująca końcówka na długości 2 i 2,5 cm, długości: 195 i 300 cm</t>
  </si>
  <si>
    <t>Prowadnik specjalistyczny 0,018” Prowadnik pokrywany hydrofilnie – warstwa buforowa, średnica 0,018”, długości 110/150/200/300cm, kształtowalny koniec o długości 2cm, dystalna część miękka na długości 8 oraz 12cm, rdzeń ze stali z domieszką tytanu</t>
  </si>
  <si>
    <t>Prowadnik specjalistyczny Prowadnik pokrywany hydrofilnie w części dystalnej na długości powyżej10 lub 38 cm, powłoka polimerowa z domieszką wolfranu (w części dystalnej na długości 2 cm 90% wagi, w części proksymalnej 55% wagi), średnica 0,014” (0,37mm), długości 182 i 300cm, kształtowalna końcówka: prosta i zagięta, dystalna część miękka na długości 8  oraz  11 cm, stalowy rdzeń pokryty PTFE w części proksymalnej</t>
  </si>
  <si>
    <t>Prowadnik specjalistyczny Długości: 180, 260, 300 cm, średnice: 0.014”, 0.018”, 0.025”, prowadniki o średnicy 0,014” pokrywane substancją hydrofilną, kształtowalna, radiocieniująca końcówka</t>
  </si>
  <si>
    <t>Koszulki naczyniowe Introducer pokryty substancją hydrofilną, łagodne przejście miedzy koszulką a poszerzaczem – łatwe wejście do tętnicy, przezroczysty korpus, kółko do przyszycia, dostępna wersja z prowadnikiem w zestawie i z markerem na końcu koszulki, długości koszulki 7 /11/  25cm, średnice 4-14F</t>
  </si>
  <si>
    <t>Przedłużacze wysokociśnieniowe zbrojone i niezbrojone, długość: 25 -152  cm, ciśnienie: 500 - 1200 PSI, łączniki wykonane z przezroczystego materiału</t>
  </si>
  <si>
    <t>Strzykawka wysokociśnieniowa Strzykawka o przezroczystym p korpusie, pojemność min. 20ccm,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</si>
  <si>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Cewnik prowadzący Cewnik prowadzący zbrojony drutem stalowym, cewnik o średnicach 6/7/8F i świetle wewnętrznym: 6F - 0,070”, 7F - 0,081”, 8F – 0,091”, długości: 55 i 90cm, niezmienność kształtu w zależności od temperatury, wewnętrzne światło z PTFE, miękki atraumatyczny koniec, 19 kształtów interwencyjnych</t>
  </si>
  <si>
    <t>Cewniki diagnostyczne Cewnik o średnicy 4/5F i świetle 0,035”/0,038”, acji końcówki, cewnik zbrojony drutemstalowym w części proksymalnej oraz wolfranem w części dystalnej celem lepszej wizualizdługości cewników 65 – 100cm, przepływ od 6 ml/src  do 32ml/sec, wiele rodzajów krzywizn końcówki</t>
  </si>
  <si>
    <t>Torquer kompatybilny z prowadnikami od 0,025” do  0,038”</t>
  </si>
  <si>
    <t>Mikrocewnik prowadzący 0,018” odporny na zginanie i łamanie. Dystalny koniec taperowany. Trzy markery RO w odległości 15 mm. Długości cewników: 90 do 150 cm. Pokrywany hydrofilnie na dł min.40 cm.</t>
  </si>
  <si>
    <t>Pakiet nr 2a</t>
  </si>
  <si>
    <t>Cewniki balonowe kompatybilne z prowadnikiem 0,035”
długości cewników: 40/60/75/80/120/135/150 cm
średnice balonów: 3 – 12 mm
długości balonów: 15/20/30/40/60/80/100 mm,
Kompatybilne z koszulkami od 5 F do 8F w zaleznosci od srednicy balonu</t>
  </si>
  <si>
    <t>Cewniki balonowe do tętnicy szyjnej 
cewniki w systemie RX o długości 80 cm – 150 cm,
kompatybilne z prowadnikiem 0,014” i 0,018,
średnice: 1,5 - 8 mm,
długości:10/15/20/30/40/60 mm,
kompatybilne z koszulką 4 F lub 5 F w zależności od średnicy,
Ciśnienie nominalne 6 atm, RBP 14 atm</t>
  </si>
  <si>
    <t>Cewnik balonowy, tnący Cewnik kompatybilny z prowadnikiem 0,014” (RX) i 0,018” (OTW), średnice balonu od 2 mm do 8 mm, długości balonu: 1,5 cm i 2 cm, liczba aterotomów: 3 – 4, długość cewnika: od 50 cm do 140 cm, kompatybilny z koszulką 6 lub 7 F w zależności od średnicy, RBP 10 do 12 atm</t>
  </si>
  <si>
    <t>Stent samorozprężalny obwodowy Stent samorozprężalny wykonany z nitinolu w technice wycinania laserowego z jednego kawałka tuby, stent o zamkniętych celach na obu końcach, i otwartych celach w części środkowej, średnice stentu: 5 -14 mm, długości stentu: 20 – 120 mm, długości systemu wprowadzającego: 75  do 120 cm, kompatybilny z prowadnikiem 0.035”, „over the wire”, kompatybilny z koszulką wprowadzającą 6F dla wszystkich rozmiarów, markery na końcach – 4 do  5 markerów na każdym z końców w zależności od rozmiaru</t>
  </si>
  <si>
    <t>Stent do tętnicy udowej powierzchownej Stent samorozprężalny nitynolowy, średnice: 5-8 mm, długości: 20 – 200 mm, długości systemu wprowadzającego: 75 i 130 cm, maksymalny crossing profile 0,083”,  kompatybilny z prowadnikiem 0,035” i koszulką 6F dla wszystkich rozmiarów,  możliwość rozprężenia stentu jedną ręką (za pomocą pokrętła) lub dwiema rękami, triaksialny system wprowadzający minimalizujący dystalną migrację stentu podczas implantacji</t>
  </si>
  <si>
    <t>Stentgraft obwodowy samorozprężalny Stentgraft obwodowy samorozprężalny. Dodatkowo wplecione platynowe druty dla jeszcze lepszej widoczności w skopii, pokryty na całej długości tkaniną z PET, pleciony w kształt tubularnej siatki, o dużej elastyczności, miękkości i możliwości dopasowania do kształtu naczynia, z możliwością ponownego złożenia – w przypadku niecałkowitego uwolnienia można złożyć i rozprężać od nowa, - repozycjonowalny, średnice: 6-14mm, długości 20/30/50/70 mm nominalnie</t>
  </si>
  <si>
    <t>Stent rozprężalny na balonie obwodowy Stent wycinany laserowo w kształt tubularnej siatki, zamontowany na cewniku balonowym, stent wykonany ze stopu stali 316L, cewnik balonowy akceptujący prowadnik 0,035” „over the wire”, długość cewnika 75 do 135cm, cewnik balonowy wysokociśnieniowy,  RBP 12atm, stent o dużej elastyczności i możliwości dopasowania do kształtu naczynia, stent o dużej statycznej sile radialnej, stent o małej skracalności &lt; 2%, zacieśnianie światła stentu po usunięciu balonu &lt; 2%, długości stentu 17 do min 57mm, średnice 5/6/7/8/9/10 mm, kompatybilny z koszulką 6F (średnice 5,0-8,0mm), 7F( dla rozmiaru średnic 9,0-10,0 mm), dobra widoczność stentu we fluoroskopie.</t>
  </si>
  <si>
    <t>Stent rozprężalny na balonie do tętnic nerkowych, stent wycinany laserowo w kształt tabularnej siatki, zamontowany na cewniku balonowym, stent wykonany ze stopu stali 316L, rozmiary stentu: 4/5/6/7 mm, długości 14,do min.19 mm, kompatybilny z koszulką 5F (średnice 4,0-6,0 mm) oraz 6F – wymiar 7,0, kompatybilny z prowadnikiem 0,014” oraz 0,018”,  długości cewnika dostawczego 90 i 150cm, ciśnienie nominalne 10 atm, RBP 14 atm., konstrukcja stentu zapewniająca dobrą widoczność we fluoroskopie, dużą siłę radialną oraz elestyczność i giętkość w trakcie dostsrczania.</t>
  </si>
  <si>
    <t>Stent na balonie,stent kobaltowo- chromowy
kompatybilny z prowadnikiem 0,035”n
Niski profil końcówki, miękki I elastyczny tip
kompatybilny z koszulką 6F dla wszystkich rozmiarów
średnice 5, 6, 7, 8, 9 mm
długości stentu 20, 30, 40, 50, 60, 80 mm
Długość shaftu 80 i 120 cm</t>
  </si>
  <si>
    <t>Stent samorozprężalny obwodowy Stent samorozprężalny wykonany ze stopu stali z kobaltem, system dostawczy akceptujący prowadnik 0,035” „over the wire”, długość cewnika dostawczego 75 oraz 135cm, stent pleciony w kształt tubularnej siatki o diagonalnych oczkach, stent o dużej elastyczności, miękkości i możliwości dopasowania do kształtu naczynia, stent z możliwością ponownego złożenia - całkowicie repozycjonowalny, średnice: 2-24mm, długości: 20-139mm, dobra widoczność stentu we fluoroskopie.</t>
  </si>
  <si>
    <t>System do CTO System umożliwiający powrót do światła właściwego naczynia złożony z pozycjonującego cewnika balonowego oraz mikrocewnika zakończonego igłą. Kompatybilny z prowadnikiem 0,014” oraz z koszulką 6F, cewnik balonowy 5F z proksymalną końcówką Y-connector. Długości cewnika: 70 i 100 cm, średnica balonu: 5,4 - 5,8 mm. Marker na dystalnym końcu cewnika.Hydrofilny mikrocewnik z igłą. Igła na dystalnym końcu cewnika, długość ikrocewnika: 79 i 109 cm. Mikrocewnik wystaje poza cewnik balonowy 2 cm przy pełnej implantacji.</t>
  </si>
  <si>
    <t xml:space="preserve">Urządzenie do CTO, sterylne urządzenie umożliwiające intraluminalne przejście przez przewlekłe okluzje tętnic obwodowych i ułatwiające umieszczenie wewnątrz światła naczynia konwencjonalnych prowadników. Wszystkie komponenty urządzenia jednorazowego użytku. Profil urządzenia nie większy niż 0,018”. Dystalny znacznik radiocieniujący nie krótszy niż 3 cm, wykonany z wolfranu i złota,  obrotowy rdzeń wewnętrzny i płaszcz zewnętrzny. Wysokoobrotowa, stożkowa głowica (ponad 10 000 obr./min) pokryta diamentem, stabilizowana przez cewnik prowadzący. Kompatybilność z cewnikami prowadzącymi o średnicy zewnętrznej ≤ 4F i kanale wewnętrznym dla prowadników 0,018”, długość robocza urządzenia  -  minimum 150cm. Niezależnie od sieci elektrycznej, bateryjne zasilanie umożliwiające działanie urządzenia przez minimum 4 godziny. </t>
  </si>
  <si>
    <t>Cewnik balonowy pokrywany lekiem,
kompatybilny z prowadnikami 0,014” oraz 0,018”,
średnice balonu od 2 do 8mm,
długości balonu w zakresie 30-150mm,
długości cewników 80/90/135/150cm,
balon pokryty lekiem paklitaksel w technologii „TransPax”,
posiada system zabezpieczający balon podczas wprowadzania go przez zawór hemostatyczny, zapobiegający uszkodzeniom i utracie leku,
Ciśnienie RBP dla balonów o średnicach w zakresie 4-7mm równe 14atm oraz dla balonów</t>
  </si>
  <si>
    <t xml:space="preserve">  Mikrocewnik
•Profil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•Kompatybilne z cewnikami diagnostycznymi 0,035” i 0,038”
•Maksymalne ciśnienie 1200 PSI
•Możliwość podania cząstek embolizacyjnych do 900 mikronów (2,8F). </t>
  </si>
  <si>
    <t xml:space="preserve">Zestaw do przezskórnego drenażu dróg żółciowych, dren pokrywany hydrofilnie substancją „Glidex, wykonany z poliuretanu, materiału zapewniającego wytrzymałość i elastyczność – odporny na złamania, marker RTG umieszczony przed proksymalnym otworem drenującym umożliwia precyzyjną implantację cewnika,  dostępne cewniki dual oraz single lumen, rodzaje końcówek: Pigtail, J, zabezpieczenie drenu przed wypadnięciem za pomocą pętli blokującej przemieszczanie się założonego cewnika, dwa rodzaje sztywności drenu (regularny, sztywny), rozmiary cewnika w zestawie: 8 i 10F śr oraz min. 35cm długości, dostępna wersja drenu w zestawie z igłą. System zawiera cewnik oraz zestaw wprowadzający. </t>
  </si>
  <si>
    <t>Cząsteczki embolizacyjne Kalibrowane cząsteczki alkoholu poliwinylowego (PVA), rozmiary: 45 – 150 µm, 150 - 250 µm, 250 - 355 µm, 355 - 500 µm, 500 - 710 µm, 710 - 1000 µm, 1000 - 1180 µm, min. rozmiary cewników dostawczych: 0.021” (45-150 μm, 150-250 μm, 250-355 μm, 355-500 μm); 0,027” (500-710 μm); 0.044” (710-1000 μm, 1000-1180 μm)</t>
  </si>
  <si>
    <t>Spirale do embolizacji obwodowej Spirale wykonane z platyny średnicy pierwotnej 0.018” i 0.035”, pokryte „włoskami” z dakronu przyspieszającego embolizację, kompatybilne z cewnikiem o minimalnym świetle wewnętrznym 0.038” oraz 0.021”, kompatybilne z prowadnikiem 0.035” i 0.018”, spirale o kształcie stożka: średnica wierzchołka 2-3 mm; średnica podstawy 3-7 mm; długość spirali w introducerze 22 – 85 mm; długość spirali rozprężonej: 2.5 – 6.7 mm, spirale o kształcie prostym i heliakalnym: średnice 2-7 mm; długości spirali w introducerze 10-70 mm; długość spirali po rozprężeniu: 2-17 mm.</t>
  </si>
  <si>
    <t xml:space="preserve">Cząstki mikroembolizacyjne – hydrożelowe - pojemność 1ml, 2ml
Cząstki pokryte substancją zmniejszającą reakcję zapalną, cząstki hydrożelowe pokryte polimerem perifluoranowym, precyzyjnie kalibrowane w rozmiarach 40, 75, 100, 250, 400, 500, 700, 900, 1100, 1300 mikronów (do wyboru przy dostawie) 
</t>
  </si>
  <si>
    <t>Mikrosfery   do chemoembolizacji – 3ml
Precyzyjnie kalibrowane partykuły; w rozmiarach 40µm, 75µm, 100µm; partykuły w ampułkostrzykawkach 3ml; możliwość nasączania doksorubicyną 150mg/3ml (1 ampułkostrzykawka);    możliwość nasączania irinotecanem 150mg/3ml (1 ampułkostrzykawka);    biokompatybilne i obojętne biologicznie - brak reakcji zapalnych,    alergicznych, nie ulegają metabolizowaniu; brak efektu sklejania się poszczególnych sfer</t>
  </si>
  <si>
    <t>Cewnik balonowy 0.014 i 0.035 powlekany paclitaxelem do zastosowania w tętnicy powierzchownej uda oraz podudzi  przeznaczony do zastosowania w zabiegach PTA w celu rozszerzenia zmian zwężoniowych i zatorowych w obrębie naczyń kończyn dolnych-tętnic, aby zwiększyć perfuzję w kończynach i zmniejszyć ryzyko wystąpienia restenozy (nawrót zwężenia) także w stentach    .rozmiar balonów: średnica 2; 2.5; 3; 3.5; 4mm, o długości 40,80,120 mm: kompatybilny z prowadnikiem 0.014";  rozmiar balonów średnica 4-5-6mm o długości 40-60-80-100-120-150mm: kompatybilne z prowadnikiem 0.035” typ OTW;długość Systemu roboczego: 150 cm - dla 0.014  i 130cm dla 0.035; zalecana koszulka 5-6F - w zaleznosci od rozmiaru; RBP: 12-15 atm- w zalezności od rozmiaru;ciśnienie nominalne 6-7 atm;wymagany nośnik paclitaxelu: sorbitol i polisorbat; nie więcej niż 1% utraty paclitaxelu podczas 'transportu' balonu- potwierdzone badaniem 'shake test';  stała dawka paclitaxelu na całej powierzchni balonu;stężenie powierzchniowe paclitaxelu na balonie: nie więcej niż 2 ug/mm2 12.  Czas inflacji napełnionego cewnika balonowego 30 sekund 13. Skuteczność w redukcji restenoz potwierdzona opublikowanymi badaniami na łącznej populacji minimum 476 chorych. 14. Dostępny również ze średnicami: 7,8,9,10,12 mm.</t>
  </si>
  <si>
    <t xml:space="preserve">Cewnik balonowy 0,035” powlekany paclitaxelem do zastosowania w tętnicach biodrowych i w leczeniu zmian zamykających naturalnych lub sztucznych tętniczo-żylnych przetok dializacyjnych,rozmiar balonów średnica 4-5-6-7-8-9-10-12mm o długości 40-60-80-100-120-150mm (dla średnic od 4-6mm), 40-60mm (dla średnic 7-8-9-10mm) oraz 40 mm dla średnicy 12mm: kompatybilne z prowadnikiem 0.035”;typ OTW długość Systemu roboczego w zależności od rozmiaru: 75 cm, 100 cm, 130cm; zalecana koszulka 5-10F - w zaleznosci od rozmiaru;RBP: 10-12 atm- w zalezności od rozmiaru;wymagany nośnik paclitaxelu: sorbitol i polisorbat;stała daka paclitaxelu na całej powierzchni balonu;stężenie powierzchniowe paclitaxelu na balonie: nie więcej niż 2 ug/mm2  Czas inflacji napełnionego cewnika balonowego 30 sekund;dostępny również ze średnicami: 2 - 3.5 mm </t>
  </si>
  <si>
    <t>Stentgraft obwodowy kryty na balonie - naczynia obwodowe ;Wykonany ze stali nierdzewnej 316L, który znajduje się między dwiema warstwami PTFE;kompatybilny z prowadnikiem 0.035";balon non-compliant typ: OTW.Długość robocza stentu 80 i 135 cm; dostępne średnice: 5,6,7,8,9,10,12 mm; Koszulka 6F dla średnic od 5-7mm, Koszulka 7F dla średnic od 8-9mm, Koszulka 8F dla średnic od 10-12mm. Długości stentu: 16-58 mm;Ciśnienie nominalne - 8 atm, RBP - 12 atm;Kompatybilny z koszulką 6F, 7F i 8F.Możliwość doprężenia z średnicy: 5mm do 8mm, 8mm do 10mm, 9mm i 10mm do 12mm.</t>
  </si>
  <si>
    <t>Stentgraft obwodowy kryty, samorozprężalny; stosowany przy wyłączaniu tetniaków tętnic obwodowych; przy perforacji naczynia; przy rozwarstwieniu ściany naczynia, po odwarstwieniu płytki miażdżycowej i niedrożności naczynia po angioplastyce balonowej, restenoza lub reokluzja, do tętnic, w  szczególności do tętnic biodrowych z uwagi na siłę radialną; stent nitinolowy umieszczony w materiale ePTFE między,dwiema warstwami (wtopiony);
dostępne średnice 5mm,6mm,7mm,8mm,9mm,10mm,12mm;13,5mm
długości stentgraftu w średnicach od 5-8 mm do 20,30,40,60,80,100,120 mm;
długośc stentgraftu w średnicach od 9-13,5 mm do 30,40,60,80,100,120 mm;
długość systemu wprowadzającego to 80cm i 117 cm;
kompatybilne z prowadnikiem 0,035";
na zakończeniach markery tantalowe poprawiające widocznośc w rentgenie (znaczniki radiocieniujące).;wewnętrzna powierzchnia stentgraftu impregnowana węglem (zapobiegająca wczesnej trombogenezie);
zalecana koszulka, odpowiednio:  8Fr, 9Fr, 10Fr</t>
  </si>
  <si>
    <t>Cewnik balonowy, wysokociśnieniowy, do tętnic biodrowych i w leczeniu zmian zamykających naturalnych lub sztucznych tętniczo-żylnych przetok dializacyjnych, Długość balonu 20,40,60 mm; Średnica kanału wewnętrznego 0,035",Średnice balonu:12,14,16,18,20,22,24,26;.Ciśnienie nominalne:4-6 atm, Ciśnienie RBP:12-18at;. Zalecana koszulka od 7-12 F w zależności od rozmiaru;Dwa systemy wprowadzające: 75 cm i 120 cm; Dwa znaczniki dla lepszej widoczności</t>
  </si>
  <si>
    <t>Cewnik balonowy, ultra niepodatny, OTW, do zastosowania w tętnicach nerkowych, biodrowych, udowych, podkolanowych, piszczelowych, srzałkowych i podobojczykowych, do doprężeń stentgraftów;rozmiary balonów: średnice/dł. w cm; 3mm/2,4,10cm; 4mm/2,4,10,12,15,17,20cm;
 pozostałe dostępne balony o średnicach: 5, 6,7mm; długości: 2,3,4,6,8,10,12,15,17,20cm;
pozostałe dostępne balony o śred. 8,9,10mm; dł. 2,3,4,6,8, (10)cm; nominal pressure: 8atm; RBP: 24, 22,20 atm;
system wprowadzający w czterech długościach: 40cm; 80cm; 120cm; 135cm;
kompatybilny z prowadnikiem 0.035";
zalecana koszulka: 5Fr dla balonów o śred. 3, 4, 5mm; pozostałe: 6Fr,7Fr;
 materiał balonu z włóknami kewlarowymi;
 trzon cewnika zawierający urządzenie do ponownego zwijania balonu;
dystalny potrójny kanał i proksymalny kanał współosiowy;  końcówka atraumatyczna o dł. 4,5mm; rozmiar shaftu: 5,6Fr dla śred. 3-10mm</t>
  </si>
  <si>
    <t>Cewnik wspomagający udrażnianie. System OTW, kompatybilny z prowadnikiem 0,014', 0,018' i 0,035'. Cewnik z powłoką hydrofilna na długości 40cm z taperowana końcówką. System 0,014' - długość systemu wprowadzającego 135cm i 150cm, koszulka 4F. System 0,018' - długość systemu wprowadzającego 90cm, 135cm i 150cm, koszulka 4F. System 0,035' - długość systemu wprowadzającego  65cm, 90cm, 135cm i 150cm, koszulka 5F. System znakowania co 1cm aż do 30cm dla ułatwienia pomiaru zmiany (widoczny w  skopii).</t>
  </si>
  <si>
    <t xml:space="preserve">Cewnik balonowy półpodatny, nylonowy, system OTW, kompatybilny z prowadnikiem 0,014'. Ciśnienie nominalne 6 atm. RBP 13 -16 atm. Koszulka 4-5F. Długość systemu wprowadzającego 150cm: dostępne średnice: 1,5; 2; 2,5; 3; 3,5; 4; 5mm w długościach od 20 do 300mm (w zależności od średnicy). Atraumatyczna końcówka. Dystalny segment trzonu cewnika i balon pokryte są powłoką hydrofilową. </t>
  </si>
  <si>
    <t xml:space="preserve">Cewnik balonowy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dostępne średnice: 2; 2,5; 3; 3,5; 4; 5; 6mm w długościach 20,40,60,80,100,120,150,220,300mm, średnice 7;8 i 9mm w długości 40mm. Atraumatyczna końcówka. Dystalny segment trzonu cewnika i balon pokryte są powłoką hydrofilową.     </t>
  </si>
  <si>
    <t xml:space="preserve">Cewnik balonowy półpodatny, nylonowy, system OTW, kompatybilny z prowadnikiem 0,035'. Długość systemu wprowadzającego 75cm i 130cm. Ciśnienie nominalne 8 atm dla średnic 3mm - 7mm oraz 6 atm dla średnic 8mm - 12mm. RBP 9 -21 atm. Dostępne średnice: 3,4,5,6,7mm w długościach 20,40,60,80,100,120,150,200,250 i 300mm oraz średnica 8mm w długościach 20,40,60,80,100,120,150,200 mm i średnice: 9,10,12mm w długości 20,40,60,80,100mm. Koszulka 5-7F. Niskoprofilowa koncówka. Cewnik posiada opaski znacznikowe na trzonie w odstępach co 1 cm. Co 10 cm znajduje się oznakowanie odległości od dystalnego końca balonu.   </t>
  </si>
  <si>
    <t xml:space="preserve">Filtr żyły głównej przerywający krążenie żylne, zapobiega zatorowi tętnicy płucnej. Wprowadzony przez żyłę udową oraz szyjną/podobojczykową. Filtr stały lub usunięty przeskórnie. Dwanaście ciętych laserowo niklowo-tytanowych drutów z pamięcią kształtu. Dwa poziomy filtracji: nogi (dolny poziom filtrowania), ramiona (górny poziom filtrowania). Rozszerzacz przyjmuje prowadnik o średnicy 0.035". Pozwala na iniekcję kontrastu pod maksymalnym ciśnieniem 800 psi. Opaski na końcu rozszerzacza ułatwiają pomiar maks średnicy żyły głównej dolnej.   System do usuwania vena cava kompatybilny z innymi urządzeniam. </t>
  </si>
  <si>
    <t xml:space="preserve">Stent żylny,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 Długość systemu wprowadzającego 80cm.,120 cm </t>
  </si>
  <si>
    <t>Całość sprzę komisowy</t>
  </si>
  <si>
    <t>pakiet 4</t>
  </si>
  <si>
    <t>sterowalny prowadnik zabiegowy ośrednicy 0,035” z taperowaną końcówką 0,025” o długości 17cm; dł prowadnika od min 180 do min 300 cm z powłoką ułatwiającą przejsćie przez zwężone obaszary
- dostępne również  prowadniki 0,014”; 0,018”   oraz  prowadnik specjalistyczny do uzycia w przypadku CTO w obszarze poniżej kolana, i prowadniki 0,014” z końcówką prostą i „J” z hydrofilna powłoką, stopowe i stalowo-stopowe z min 7 stopniami sztywności</t>
  </si>
  <si>
    <t>Stent rozprężany na balonie:
stent kobaltowo-chromowy typu sloted tube,
 kompatybilny z prowadnikiem 0,035,”
grubość ściany stentu nie większa niż 0,063”,
 dł. układu wprowadzającego 80 i 135 cm,
dostępne średnice od 4,0 do 10,0 mm, 
dostępne  długości stentu od 12 do 59 mm,
wszystkie rozmiary kompatybilne z 6F introduktorem,
Stent wskazany w leczeniu nowo powstałych lub restenotycznych zwężeń miażdycowych oraz w leczeniu paliatywnym zwężeń                                                                                                             spowodowanych naciekiem nowotworowym w drogach żółciowy</t>
  </si>
  <si>
    <t>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zginanie i rozciąganie potwierdzona testami wytrzymałościowymi (10 milionów cykli bez uszkodzenia,)
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względem średnicy naczynia,</t>
  </si>
  <si>
    <t>Stenty na balonie  do naczyń nerkowych kobaltowo – chromowy, system RX
długość stentu od 12 do 18 mm
średnice od 4,0 do 7mm co 0,5 mm
niski profil stentu
ciśnienie RBP 14 atm
kompatybilny z prowadnikiem 0,014"
wysoka siła radialna
kompatybilne z introduktorem 5 F dla wszystkich rozmiatrów</t>
  </si>
  <si>
    <t>Cewnik balonowy uniwersalny kompatybilny z prowadnikiem 0,018”
RBP = 14atm  NP= 8 atm,
dostępne długości 20 - 200mm  - min 9długości dla wszystkich średnic,
dostępne śr.2,0 - 6,0mm - min 7 średnic, w tym średnica 5,5mm dla wszystkich dlugosci,
długość układu dostarczającego 90 i 150cm,
możeliwość zastosowania introducera max 5F , a dla średnic 2-4mm – 4F,
bardzo krótki czas deflacji = 3,9sek dla balonu 3/20,
pokrycie  ułatwiające manewrowanie w wąskich i krętych naczyniach
Materiał balonu  odporny na zadrapania i uszkodzenia podczas przechodzenia przez zwapniał</t>
  </si>
  <si>
    <t>Specjalistyczny cewnik balonowy do interwencji poniżej kolana balon w systemie OTW, kompatybilny z prowadn 0,014”,
system kompatybilny z introducerem 4F dla wszystkich rozmiarów,
dł. systemu 90 i 150cm, NP = 8atm; RBP = 14atm
 dostępne srednice od 1,5 do 4mm (dla srednicy 1,5mm dostępne min. 4długości),
wymagane długosci: 20, 40, 60, 80, 120 i 200mm,
pokrycie  ułatwiające manewrowanie w wąskich  i krętych naczyniach
 materiał balonu  odporny na zadrapania i uszkodzenia podczas przechodzenia przez zwapniałe ciasne zmiany,
dostępne również balony przeznaczone do przechodzenia  i predylatacji  bardzo ciasnych zmian o podwójnej powłoce hydrofilnej ,                                                                                        system OTW, kompatybilny z prowadnikiem 0,014” i introducerem 4F,  Dostępne  średnice 1,2;  1,5;  2,0mm w długościach 12 i 20mm. Ciśnienie nominalne 8 atm; RBP 14 ATM .                          Długośc shaftu 145 cm. Profil wejścia końcówki 0,017” – wzmocniona część dystalna końcówki dla więszkej siły penetracji przez zmianę</t>
  </si>
  <si>
    <t>Stent samorozprężalny do t. poniżej kolana
 stent nitynolowy z termiczną pamięcia kształtu,
kompatybilny z prowadnikiem 0’018”,
możliwośc zastosowania introducera 4F, 
długość układu wprowadzajacego 80-90cm i 120-135cm,
dostępne średnice od 3 do 8mm , - referencyjna średnica naczyń od 2 do 7 mm,
dostępne długości od 20 do 60 mm, dostepne również długość  80mm dla srednic 4 i 6mm oraz długość 100mm dla średnicy 5mm,
Stent wskazany w leczeniu nowo powstałych lub restenotycznych zwężeń miażdycowych oraz w leczeniu paliatywnym zwężeń spowodowanych naciekiem nowotworowym w drogach żółciowych</t>
  </si>
  <si>
    <t>DES - stent kobaltowo-chromowy, pokrywany lekiem antyproliferacyjnym z grupy cytostatykow everolimus;   kompatybilny z prowadnikiem 0,014” i cewnikiem prowadzącym 5F,  srednice od 2,5 do 4,0mm co 0,5mm dlugosci 28 i 38mm, posiadajace wskazanie do zabiegow BTK , RBP 18atm dla wszystkich średnic</t>
  </si>
  <si>
    <t>Pakiet nr 5</t>
  </si>
  <si>
    <t>Introduktor 3-9F</t>
  </si>
  <si>
    <t>Prowadniki proste, J,  0,018" dł. 150-200 cm</t>
  </si>
  <si>
    <t xml:space="preserve">Cewniki diagnostyczne do badań naczyniowych:3-5F,różne kształty akceptujące prowadniki 0,035" </t>
  </si>
  <si>
    <t>Przedłużacz wysokociśnieniowy zbrojony 150 cm, wytrzymujący ciśnienie min. 1450 PSI, z obrotową końcówką luer-lock.</t>
  </si>
  <si>
    <t>Cewniki diagnostyczne do badań naczyniowych:3F,różne kształty</t>
  </si>
  <si>
    <t>Igły do nakłucia met. Seldingera jednoczęściowe</t>
  </si>
  <si>
    <t>Rozszerzacz naczyniowy 5F-9F</t>
  </si>
  <si>
    <t>Prowadniki  J 0,035" dł. 150-260 cm</t>
  </si>
  <si>
    <t>Prowadniki proste 0,035" dł. 145-260 cm</t>
  </si>
  <si>
    <t>Y z obrotowym systemem zamknięcia zastawki, średnica wewnętrzna akceptująca cewniki do 9F, wykonany z przeźroczystego materiału</t>
  </si>
  <si>
    <t>pakiet 5a</t>
  </si>
  <si>
    <t>Mikrocewniki do embolizacji naczyń mózgowych:
rozmiar: 1.2F; 1.5F; 1.8F,
mikrocewniki o zmiennej miękkości,
z końcówką w kształcie oliwki, z platynowym markerem na końcu      powlekane substancją hydrofilną</t>
  </si>
  <si>
    <t>Mikrocewnik   z podwójnym światłem do remodelingu   przy zabiegach embolizacji tętniaków mózgowych:
-  jeden kanał do balonów
 - drugi kanał do współpracy
Średnica  balonu  6 mm 
Długości 7-20 mm i 10-30 mm
Długości końcówek dystalnych 3-7 mm  i 3-15 mm,</t>
  </si>
  <si>
    <t>Mikrocewniki do zabiegów embolizacji    z remodelingiem i implantacją stentów oraz do dystalnej aspiracji:
średnice: 1.9/2.4F, 2.1/2.8F, 2.4/3.1F, 3/3.3F, 3.3/3.4F; 3.8/4.0F, 3.1/5F
długość 155 cm,
marker umieszczony dystalnie,
pokrycie hydrofilne.</t>
  </si>
  <si>
    <t>Mikrocewniki do embolizacji naczyń mózgowych z systemem bezpiecznej ewakuacji:
średnice: 1.2F; 1.5F,
system odłączania dystalnej części mikrocewnika, o dł. 15 mm i   25 mm,
mikrocewniki o zmiennej elastyczności,
z 3 platynowymi markerami,
kompatybilne z mikroprowadnikiem o średnicy 0,007” i 0,008”,
pokryte powłoką hydrofilną.</t>
  </si>
  <si>
    <t>Mikroprowadniki o budowie hybrydowej:
średnice części dystalnej: 0.007” , 0.008”, 0.012”
część dystalna widoczna w promieniach RTG na dł. 80 mm,
długość200- 210 cm.
Mikroprowadniki o budowie hybrydowej:
średnica 0.010”i 0.012”
długość 300 cm.</t>
  </si>
  <si>
    <t>Stent   samorozprężalny intrakranialny dedykowany do usuwania skrzepów oraz ciał obcych z naczyń mózgowych:
wykonany z nitinolu,
1 marker w części proksymalnej oraz 3 markery w części dystalnej,
średnice: 3, 4, 6, 9 mm,
długości: 15, 20, 30, 33 mm.</t>
  </si>
  <si>
    <t>Stent   samorozprężalny intrakranialny  z zestawem wprowadzająvym, pleciony z drutu nitinolowego, kąt splotu 60 stopni, średnica od 2,0 do 5,5 mm, długość od 12 do 15 mm, możliwość repozycjonowania stentu po 90% uwolnieniu, zestaw wprowadzający składający się z prowadnika, introduktora, mikrocewnika zbrojonego, Y-konektora</t>
  </si>
  <si>
    <t>Stent samorozprężalny intrakranialny z zestawem wprowadzającym
średnica naczynia 1,5 – 5,75 mm
długość stentu 15 – 40 mm       wykonany z 48 fragmentow drutu nitinolowego o bardzo gęstym splocie     możliwość repozycji po 90% uwolnieniu
 bardzo dobrze widoczny w RTG na całej długości
 Zestaw wprowadzający składający się z prowadnika, introducera, mikrocewnika zbrojonego, Yconnectora</t>
  </si>
  <si>
    <t>Kopolimer winyl-alkoholu etylowego EVOH
Rozpuszczony w DMSO –dimetylosulfotlenku
Zawierający mikronizowany pył tantalowy, celem wizualizacji we fluoroskopii o różnym stężeniu: 12, 18                                                W zestawie 1 fiolka EVOH 1,5 ml, jedna fiolka DMSO 1,5 ml i trzy strzykawki</t>
  </si>
  <si>
    <t>Cewniki prowadzące progresywne do dystalnej nawigacji i stablilizacji mikrocewników dedykowane do zabiegów z remodelingiem                i implantacją stentów intrakranialnych:
dostępne różne średnice prox./dist.:     4.2F/3.9F;6.0F/4.9F; 6F/6F,
różne długości w zakresie od 95cm do 135cm,
część dystalna hydrofilna, o zwiększonej elastyczności w zakresie od 2.5cm do 15cm.</t>
  </si>
  <si>
    <t>Wewnątrzmózgowy kateter zbrojony o średnicy zewnętrznej 6F o wysokiej giętkości dystalnej końcówki pozwalającej przejść ostre zakrzywienia, kompatybilny z systemem mikrocewników embolizacyjnych; długość od 105 do 135cm,  wewnętrznej średnicy 0,70” odporny na zapętlenia; hydrofilne pokrycie dystalnej końcówki.</t>
  </si>
  <si>
    <t>Spirale do embolizacji tętniaków wewnątrzczaszkowych z elektrolitycznym systemem odczepiania, z dźwiękową i wizualną sygnolizacją odczepiania spiral, przeznaczone do tworzenia rusztowania, wypełniania szkieletu oraz delikatnego wykończenia. Oporne na rozciąganie, ze zmiennym profilem miękkości, typu framing, helical finishing, ośrednicy pierwotnego zwoju 0,010” i 0,018” z popychaczem o stożkowym kształcie, o średnicy dystalnej 0,002:</t>
  </si>
  <si>
    <t>Kateter Lasso: średnica cewnika 3F /  2F, średnica pętli max 8.0 mm, powlekany substancją hydrofilną</t>
  </si>
  <si>
    <t xml:space="preserve">Mikrocewniki z balonami do remodelingu naczyń podczas embolizacji tętniaków mózgowych,: rozmiar od 4,5 x 15 mm do 5.0  x 10 mm, pokrycie hydrofilne, 2 platynowe markery </t>
  </si>
  <si>
    <t xml:space="preserve">Mikroprowadniki o budowie hybrydowej, średnica0,012”, długość 300 cm  </t>
  </si>
  <si>
    <t xml:space="preserve"> sprzęt komisowy</t>
  </si>
  <si>
    <t>Pakiet nr 6</t>
  </si>
  <si>
    <t xml:space="preserve">cewnik diagnostyczny selektywny do angiografii naczyń obwodowych i mózgowych
średnice 4 , 5 Fr (5 Fr selective-flush, 4 Fr more selective)
duża średnica wewnętrzna: 
- 0,041”/ 1.03 mm dla 4 Fr
- 0,047” / 1.20 mm dla 5 Fr
dwuwarstwowa ściana poliuretanowa z PTFE z wewnętrzną warstwą utwardzoną nylonem wytrzymuje ciśnienia do 1000 psi
zbrojony podwójnym oplotem stalowym, kontrola trakcji 1:1 – precyzyjna manipulacja, wysoka odporność na załamanie struktury podłużnej 
dystalne 2 cm bez zbrojenia, miękka, atraumatyczna końcówka
dobry flowrate 4 -22 ml/sek, ciśnienie podania kontrastu do 1000 psi </t>
  </si>
  <si>
    <t xml:space="preserve">Cewnik wspierający do trudnych przejść, kompatybilny z prowadnikiem 0,035”, koszulką 4 Fr
długości   65, 90, 135, 150 cm
powłoka hydrofilna na odcinku dystalnym 40 cm
podwójny oplot stalowy
3 markery
Końcówka dystalna taperowana ( o stożkowatym kształcie)
Kształt prosty lub zagięty pod kątem 30 stopni </t>
  </si>
  <si>
    <t>zestaw -hydrofilny  mikro cewnik do 3F + kompatybilny prowadnik</t>
  </si>
  <si>
    <t xml:space="preserve"> Torquer do manipulowania prowadnikiem</t>
  </si>
  <si>
    <t xml:space="preserve"> Koszulka prowadząca zbrojona, hydrofilna, z markerem na końcu 
średnice 5 - 8 Fr, długość 45 cm,65 cm,90cm
kompatybilna z prowadnikiem 0,038”
duża średnica wewnętrzna: 0,076” (1,93 mm) dla 5 Fr ; 0,087” (2,20 mm) dla 6 Fr ; 0,100” (2,54 mm) dla 7 Fr
dystalne pokrycie hydrofilne na 5 cm dla koszulki 45 cm ; 35 cm dla koszulki 65 cm ; 15 dla koszulki 90 cm
zbrojona oplotem stalowym – duża odporność na zgięcia i załamania struktury podłużnej,
brak owalizacji światła na zgięciu
cała koszulka dobrze widoczna pod skopią + złoty marker 5 mm od końca dystalnego poprawia widoczność końcówki  
</t>
  </si>
  <si>
    <t>Pakiet nr 7</t>
  </si>
  <si>
    <t>Zestawy do mikropunkcji naczyń do dostępu od t. promieniowej akceoptujące prowadnik 0,018"</t>
  </si>
  <si>
    <t>Igła na cewniku do przezskórnego nakłucia dróg żółciowych.</t>
  </si>
  <si>
    <t>Zestaw  do mikropunkcji dróg żółciowych  ( cewnik na igle + prowadnik 0,018)</t>
  </si>
  <si>
    <t>zestaw do mocowania cewnika do skóry</t>
  </si>
  <si>
    <t>Cewnik do drenażu z powłoką hydrofilną –
drenaż dróg żółciowych, nephrostomii i ropni.
O dł 25 cm, 6 bocznych portów, mechanizm
blokujący Mac-Loc, średnica 8,5F 10,2
F,12F,14F dł 25 cm, 45cm wielkość pigtail
25mm</t>
  </si>
  <si>
    <t>Strzykawka do podawania kontrastu w postaci CO2. Pojemność 100 ml, przeskoki dawki co 20 ml. Posiada tłok wtryskowy z wyciętymi ogranicznikami co 20 ml. Klips zabezpieczający i ustalający odpowiednie ustawienie objętości.</t>
  </si>
  <si>
    <t xml:space="preserve">Stengraft obwodowy: fabrycznie montowany na balonie, wykonany ze stopu chromowo-kobaltowego, powleczonego materiałem PTFE, system wprowadzający kompatybilny z prowadnikiem 0.035”, dostępny w długościach 75 i 120 cm,     dwa cieniodajne znaczniki umieszczone pod balonem wskazujące położenie stentu i umożliwiające uwidocznienie długości roboczej balonu  metodą fluoroskopową, dł. stentu:  od 18 do 59 mm,
nominalne śr. stentu: 12-24 mm- </t>
  </si>
  <si>
    <t>Stent samorozprężalny do dróg żółciowych
nitinolowy zakładany przezskórnie, wykrawany
laserowo z walca przez co nie ulega
skracaniu, zestaw wprowadzajacy 40 cm
cewnik 6Fr , wymagane średnice 8,8,10 mm dł
4,6,8 cm po prowadnicy 0,035</t>
  </si>
  <si>
    <t>Przezszyjny zestaw wewnątrzwątrobowy. Zestaw TIPSS 100 zawiera koszulkę FLEXOR 10.0F, cewnik 10 F z elestyczną igłą do nakłuć, uniwersalny cewnik typu Pigtail Aurous 5.0 F, prowadnik z ruchomym rdzeniem, rozszerzadła i akcesoria dodatkowe.</t>
  </si>
  <si>
    <t>Przezszyjny zestaw wewnątrzwątrobowy. Zestaw TIPSS 100 zawiera koszulkę FLEXOR 10.0F, cewnik 10 F z  kaniulą usztywniającą, cewnik 5.0 F z elestyczną igłą do nakłuć, uniwersalny cewnik typu Pigtail Aurous 5.0 F, prowadnik Roudruumer z ruchomym rdzeniem, balony z prowadnikiem Amplatz Ultra Stiff Advance PTA rozszerzadła i akcesoria dodatkowe.</t>
  </si>
  <si>
    <t xml:space="preserve">SPRZĘT KOMISOWY </t>
  </si>
  <si>
    <t>Pakiet nr 8</t>
  </si>
  <si>
    <t>Urządzenie do zamykania miejsca nakłucia tętnicy po koszulkach 5 do 8 F. Zbudowane z materiałów biowchłanialnych: polimerowa kotwica od strony światła naczynia i kolagen od strony przydanki. Materiał wchłaniajacy się do 90 dni.</t>
  </si>
  <si>
    <t xml:space="preserve">Stenty samorozprężalne nitinolowe kompatybilne z prowadnikiem 0,035” 
Pokrycie pasywne substancją przyspieszającą endotelializację, 
Długości: 30 - 200 mm.
Średnice 5.0 - 7.0 mm.
Długości systemów dostarczania 90 cm. oraz 135 cm. – Over The Wire
Markery na każdym z końców stentu
Kompatybilne z introducerem 6F dla wszystkich średnic
Połączenia typu „S” </t>
  </si>
  <si>
    <t xml:space="preserve">Stenty samorozprężalne nitinolowe kompatybilne z prowadnikiem 0,018” 
Pokrycie pasywne substancją przyspieszającą endotelializację, Materiał 
Długości: 30 -200 mm.
Średnice 4.0 - 7.0 mm.
Długości systemów dostarczania 90 cm. oraz 135 cm. – Over The Wire
Markery na każdym z końców stentu
Kompatybilne z introducerem 4F dla wszystkich średnic
Shaft 3,6 F, pokryty hydrofobowo
Połączenia typu „S” </t>
  </si>
  <si>
    <t>Stenty samorozprężalne nitinolowe kompatybilne z prowadnikiem 0,018” (SFA i BTK)
Pokrycie pasywne substancją przyspieszającą endotelializację, Materiał 
Długości 20- 80 mm.
Średnice 4.0 -7.0 mm.
Długości systemów dostarczania 70 – 75 cm. oraz 120 – 135 cm. – Over The Wire
Skracalność poniżej 2%
Markery na każdym z końców stentu
Kompatybilne z introducerem 4F dla wszystkich średnic
Shaft 3,6 F, pokryty hydrofobowo
Konstrukcja „peak to valley”
Konstrukcja wieloelementowa  - każdy z segmentów działa niezależnie</t>
  </si>
  <si>
    <t>Stenty rozprężane na balonie, kompatybilne z prowadnikiem 0,035” 
Pokrycie pasywne substancją przyspieszającą endotelializację (amorficznyy węglik krzemu), 
Długości 15, - min 55 mm.
Średnice 5.0, - 10.0 mm. 
Długości systemów dostarczania 80 cm. oraz 130 – Over The Wire
Markery na systemie dostarczającycm oznaczające pozycję stentu
Kompatybilne z introducerem 6F dla wszystkich średnic do 9 mm. 
Shaft 5F, pokryty hydrofilnie
Konstrucka hybrydowa zapobiegająca nakładaniu się i wystawaniu drutów stentu
Brak efektu „rybiej łuski”</t>
  </si>
  <si>
    <t>Stenty nerkowe rozprężane na balonie, kompatybilne z prowadnikiem 0,014”, 
Pokrycie pasywne substancją przyspieszającą endotelializację, Materiał konstrukcyjny: CrCo
Długości 12, 15, 19 mm.
Średnice 4.5 - 7.0 mm.
Długości systemów dostarczania 80 cm. oraz 140 – Rx
jeden marker proksymalny na stencie, dwa markery na systemie dostarczania
Kompatybilne z introducerem 4F i 5F 
Profil przejścia: 0,053” dla 4.5 – 5.0 mm., 0,067” dla 6.0 – 7.0.mm.
Konstrukcja podwójnej spirali – optymalna elastyczność i siła radialna</t>
  </si>
  <si>
    <t>Cewniki balonowe kompatybilne z prowadnikiem 0,014” 
Długości 20 - 220 mm.
Średnice 1.5 - 4.0 mm.
Długości systemów dostarczania 90 cm., 120 cm. oraz 150 cm. (tylko dla średnic1.5 i 2.0 mm.) – Over The Wire
Markery na systemie dostarczającycm oznaczające pozycję balonu
Kompatybilne z introducerem 4F
Shaft proksymalny 3,8F, hydrofobowy, dystalny 3 F
Sposób pokrycia ułatwiający przeprowadzanie przez zmiany i jednocześnie zapobiegający ześlizgiwaniu się balonu</t>
  </si>
  <si>
    <t>Cewniki balonowe kompatybilne z prowadnikiem 0,018”
Semi compliant (4 – 8%)
Długości 20 - 200 mm.
Średnice 2.0 -7.0 mm.
Długości systemów dostarczania 90 cm., 130 cm. oraz 150 cm. (tylko dla średnicy 2.0 mm.) – Over The Wire
Markery na systemie dostarczającycm oznaczające pozycję balonu
Kompatybilne z introducerem 4F i 5F (6 x 120 – 200 mm., oraz 7 x 80 – 200 mm.)
Shaft 3,8F
Sposób pokrycia ułatwiający przeprowadzanie przez zmiany i jednocześnie zapobiegający ześlizgiwaniu się balonu</t>
  </si>
  <si>
    <t>Cewniki balonowe kompatybilne z prowadnikiem 0,035” 
Semi compliant 
Długości 20 -200 mm.
Średnice 3.0 - 10 mm.
Długości systemów dostarczania 80/90 cm. oraz 130 – Over The Wire
Markery na systemie dostarczającycm oznaczające pozycję balonu
Kompatybilne z introducerem 5F (3 – 7 mm.) i 6F (8 – 10 mm.)
Shaft 5F, dual - lumen, hydrofobowy,
Sposób pokrycia ułatwiający przeprowadzanie przez zmiany i jednocześnie zapobiegający ześlizgiwaniu się balonu
RBP 12 – 20 atm.</t>
  </si>
  <si>
    <t>Introducer zbrojony typu „crossover” 
Długości: 45 cm. (fabrycznie zagięta – cross over) i 100 cm. (cross i prosta)
Średnica 4, 5, 6 F
Konstrukcja polimerowa ze stalowym zbrojeniem, zapewniającym utrzymanie średnicy wewnętrznej
Kompatybilna z prowadnikiem 0,035”
Fabrycznie taperowana
Zastawka hemostatyczna i trójdrożny kranik</t>
  </si>
  <si>
    <t>Pakiet nr 10</t>
  </si>
  <si>
    <t xml:space="preserve">Cewniki diagnostyczne radiologiczne  Szeroka gama krzywizn: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 posiadają końcówkę cieniującą Cewniki zbrojone stalowym oplotem Doskonała popychalność, przeniesienie obrotu oraz manewrowalność
Duże światło wewnętrzne gwarantujące wysoki przepływ Kompatybilne z prowadnikiem 0,035” - 0,038” Długości cewników 40 cm – 125 cm Taperowana końcówka ułatwiająca wejście do ostium
Doskonała pamięć kształtu Dostępne cewniki do przetok o długości 30 cm i krzywiznach: Pigtail; Cobra 1 Modified; RIM; KA2; Straight; Berenstein
</t>
  </si>
  <si>
    <t xml:space="preserve">Torquer wykonany tylko z elementów z tworzyw sztucznych
Możliwość bezpiecznego stosowania z prowadnikami hydrofilnymi
Mechanizm blokady zwalniany przyciskiem
Żebrowanie ułatwiające manewrowanie prowadnikiem w mokrych rękawiczkach
Przeznaczony do użycia z prowadnikami od 0,018” do 0,038
</t>
  </si>
  <si>
    <t>Igła angiograficzna  Średnice: 18G; 19G; 20G; 21G Długości: 5,1cm; 7cm; 9cm Ergonomiczny, karbowany hub ułatwiający posługiwanie się igłą w mokrych rękawiczkach Wybrzuszenie na hubie pozwalające na prawidłową orientację ścięcia ostrza igły Igła 1-częściowa Dostępna w wersji ze skrzydełkami (kształt Seldinger albo Cournand) lub bez Wykonana z pokrytej stali nierdzewnej zapewniającej łatwość przejścia prowadnikiem oraz wycofania po nim igły Ostra . umożliwia łatwe przejście przez tkanki i ściany naczynia Dostępna igła zakrzywiona w kształcie litery „C” o rozmiarze 21G/9cm przeznaczona do wprowadzania tunelizowanych cewników dializacyjnych po prowadniku metodą pojedynczego nakłucia</t>
  </si>
  <si>
    <t xml:space="preserve">Prowadniki angioplastyczne
 Dostępne średnice 0,014” oraz 0,018” 
 Sztywność końcówki 1,0g, 4,0g, 12,0g, 20,0g, 30,0g 
 Końcówka cieniująca 3cm, 15cm, 17cm 
Długość całkowita prowadnika 180cm, 190cm, 300cm 
 Dostępny prowadnik, którego dystalna część pokryta jest płaszczem polimerowym na długości 22 
Dostępny prowadnik o średnicy końcówki 0,008” oraz 0,013” 
 Pokrycie hydrofilne SLIPCOAT na oplocie 
 Pokrycie PTFE na szafcie 
 Rdzeń wykonany z jednego kawałka drutu stalowego </t>
  </si>
  <si>
    <t>Zastawka hemostatyczna 
Y-konektor 
Światło wewnętrzne 9 F,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</si>
  <si>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SZT.</t>
  </si>
  <si>
    <t>Podwójny Y-konektor 
Podwójne światło wewnętrzne 9 F,
Y-konektor dedykowany do zabiegów techniką „kissing balloon”,
Posiada silikonową wkładkę o specjalnym kształcie zapewniającą całkowitą szczelność przy zachowaniu swobody ruchów prowadnika,
Przezroczysty korpus umożliwiający obserwację cieczy,
Materiał: polikarbonat,
Obrotowa męska końcówka minimalizująca możliwość dostania się powietrza do układu</t>
  </si>
  <si>
    <t xml:space="preserve">  Urządzenie do kontroli przepływu (FLOW CONTROL SWITCH)
Urządzenia do kontrolowania przepływu przez cewnik
Możliwość zablokowania przepływu w cewniku
Przezroczysty korpus z poliwęglanu
Zastawka z silikonu, zapewniająca szczelność
Zamknięcie zastawki sygnalizowane „kliknięciem”
Wytrzymałość ciśnieniowa 1  200psi
Wytrzymałość ciśnieniowa zastawki 174psi
Światło wewnętrzne 0,065cala
</t>
  </si>
  <si>
    <t>Inflator do dużych balonów. Inflator analogowy o zakresie ciśnień do 12 atm Pojemność 60 ml Przezroczysty poliwęglanowy korpus umożliwiający obserwację słupa cieczy Ustawiony pod kątem manometr z fluorescencyjną tarczą I wskażnikiem podciśnienia Dren wysokociśnieniowy
5 ml przestrzeni bezpieczeństwa minimalizująca ryzyko dostania się pęcherzyków powietrza do balonu w trakcie inflacji Mechanizm spustowy umożliwiający szybką deflację Blokada zabezpieczająca przed przypadkową deflacją Możliwość wykonania precyzyjnej inflacji</t>
  </si>
  <si>
    <t>Prowadniki angioplastyczne
Dostępne średnice 0,014” oraz 0,018” 
Prowadnik wykonany ze stali 316L Dystalna część prowadnika wykonana w technologii z 8 drutów  Przeniesienie obrotu 1:1 
 Rdzeń kompozytowy prowadnika wykonany : z jednego kawałka drutu + opleciony z 6 drutów, 
 Sztywność końcówki 3,0g, 4,0g, 7,5g, 12g, 40g 
 Końcówka cieniująca 4cm, 5cm, 11cm, 16cm 17cm, 
 Kształt końcówki: prosta i dostępny prowadnik o końcówce przygiętej na odc.1mm (Mini Pre- shape) 
 Pokrycie hydrofilne w części dystalej 
 Dostępne długości: 200cm, 235cm i 300cm</t>
  </si>
  <si>
    <t>Pakiet nr 10a</t>
  </si>
  <si>
    <t>Stent na balonie do naczyń podkolanowych  System dostarczania RX stent kobaltowo – chromowy wykonany ze stopu L-605 stent z pokryciem z węgla pirolitycznego przyspieszającego endotelizację stentu i zapobiegającego emisji jonów metali do krwi Stent z dwoma zintegrowanymi markerami (1 na każdym końcu stentu) Grubość ściany stentu 70µm- 80µm Zerowe skracanie stentu przy implantacji średnice stentu: 2,25mm; 2,50mm; 2,75mm; 3,0mm; 3,5mm; 4,0mm; 4,5mm długości stentu: 7mm; 12mm; 16mm; 20mm; 24mm dla średnicy 2,25mm; 8mm; 12mm; 16mm; 20mm; 25mm dla średnicy 2,5 i 2,75mm; 8mm; 12mm; 16mm; 20mm; 25mm; 31mm dla średnic 3,0 – 4,0mm oraz 12mm; 16mm; 20mm; 25mm i 31mm dla średnicy 4,5mm system dostawczy o różnych konstrukcjach dedykowanych do różnych średnic stentu pokrycie hydrofilne na systemie dostawczym kompatybilny z prowadnikiem 0,014” kompatybilny z introduktorem 4F dla wszystkich średnic ciśnienie nominalne 9bar ciśnienie RBP 18bar zerowe skracanie stentu przy implantacji konstrukcja balonu zapobiegająca efektowi „dog bone” szaft proksymalny o konstrukcji zapewniającej wyjątkową łatwość dostarczania</t>
  </si>
  <si>
    <t>Stent samorozprężalny  stent nitinolowy stent z pokryciem z węgla pirolitycznego przyspieszającego endotelizację stentu i zapobiegającego emisji jonów metali do krwi stent z 6 markerami tantalowymi hybrydowa konstrukcja cel stentu zapobiegająca efektowi "rybiej łuski" dostępne średnicę stentu od 6mm do 12mm dostępne długości stentu:20-150mm system uwalniania zapewniający precyzyjną implantację stentu system dostarczania Over the Wire (OTW) dostępne długości szaftu: 85cm i 135cm kompatybilny z koszulką 6F (2,0mm) kompatybilny z prowadnikiem 0,035" kompatybilny z cewnikiem prowadzącym 8F (2,7mm)</t>
  </si>
  <si>
    <t xml:space="preserve">System do usuwania ciał obcych z naczyń krwionośnych Zawiera: pętlę, torker, introduktor i cewnik  Rozmiar 3,2 F Zakres pracy: 2 – 8 mm Długość pętli 175 cm Długość cewnika 150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t>
  </si>
  <si>
    <t>System do trombolizy celowanej Zawiera cewnik , prowadnik zamykający, Y-konektor, zawór z blokadą, 20 ml strzykawkę na środek terapeutyczny, 1 ml strzykawkę infuzyjną, kapturek zabezpieczający prowadnik (systemy 5F) Dostępne średnice: 4F i 5F Dostępne długości systemów: 45 cm, 90 cm, 135 cm Długość segmentu infuzyjnego: Systemy 45 cm: 10 cm i 20 cm Systemy 90 cm i 135 cm: 5 cm, 10 cm, 20 cm, 30 cm, 40 cm, 50 cm Kompatybilny z prowadnikiem 0,035” Prowadnik okluzyjny zapewniający szczelne zamknięcie otworu centralnego cewnika z zabezpieczeniem przed jego przemieszczaniem się oraz uszkodzeniem proksymalnej końcówki Otwory wykonane spiralnie wokół osi cewnika zapewniające jednolite podawanie środka terapeutycznego do całego światła zmiany Otwory podzielone na sekwencje o narastającej średnicy, co zapewnia jednolite ciśnienie infuzji na całej długości segmentu infuzyjnego cewnika System infuzji oparty na dwóch strzykawkach połączonych zaworem z blokadą umożliwiający zarówno pulsacyjne jak i jednostajne podawanie środka terapeutycznego Laserowa technologia wykonywania otworów zmniejszająca ryzyko ich zatykania się w trakcie infuzji</t>
  </si>
  <si>
    <t xml:space="preserve">System do usuwania ciał obcych z naczyń krwionośnych Zawiera: pętlę, torker, introduktor i cewnik Rozmiar 6F - 7F Zakres pracy: 6 – 45 mm Długość pętli 120 cm Długość cewnika 100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z końcówką zagiętą o 15 stopni umożliwiającą sterowanie systemem
</t>
  </si>
  <si>
    <t>Stent żylny  Stent samorozprężalny,  Stent zamkniętokomórkowy, nitinolowy Stent wycinany laserowoz jednego kawałka materiału System dostarczania OTW System kompatybilny z prowadnikiem 0,035” Stent kompatybilny z koszulką 9F we wszystkich rozmiarachDuża siła radialna: 29,05 Newtonów System dostarczania minimalizujący efekt skakania stentu Dostępne średnice stentu: 12 mm;  14 mm; 16 mm Dostępne długości stentu: 60 mm;  90 mm;   120 mm</t>
  </si>
  <si>
    <t xml:space="preserve">KOMIS </t>
  </si>
  <si>
    <t>Pakiet nr 11</t>
  </si>
  <si>
    <t>Zestaw do systemu Medrad Stellant CT dwugłowicowego, składający się z wkładu o poj. 200 ml (2szt.), Łącznika niskociśnieniowego o dł. 150 cm z trójnikiem Y i z zastawką antyzwrotną, ostrza typu spike oraz 2szt. Złączy szybkiego napełniania (łączniki nurkowe).</t>
  </si>
  <si>
    <t xml:space="preserve">Zestaw do systemu Medrad Spectris EP MR  dwugłowicowego, składający się z wkładu o poj. 65 ml i 115mlml, łącznika niskociśnieniowego o dł. 250 cm z trójnikiem Y i z zastawką antyzwrotną, ostrza typu spike. </t>
  </si>
  <si>
    <t>Wkład jednorazowy do strzykawki  automatycznej typu Medrad Mark V Provis (jednorazowy wkład do kontrastu o poj. 200 ml z szybkozłączem).</t>
  </si>
  <si>
    <t>Wkład jednorazowy do strzykawki  automatycznej typu Medrad Mark V Plus (jednorazowy wkład do kontrastu o poj. 150 ml z szybkozłączem).</t>
  </si>
  <si>
    <t>Złącze wysokiego ciśnienia o długości 150 cm i wytrzymałości ciśnieniowej 1200 PSI w pełni kompatybilne z wkładem do strzykawki automatycznej Medrad Mark V Provis .</t>
  </si>
  <si>
    <t xml:space="preserve">Złącze niskiego ciśnienia o długości 150cm, z trójnikiem </t>
  </si>
  <si>
    <t>Pakiet nr 12a</t>
  </si>
  <si>
    <t>Stent modulujący przepływ krwi w tętniaku
stent składający się z 64 nici nitinolowych 
zróżnicowane długości  od 9 do 48mm 
zróżnicowane średnice do użycia w naczyniach o średnicy od 1,5 do 6,0mm 
dwa znaczniki na całej długości oraz 8 markerów na końcu proksymalnym widoczne pod kontrolą rtg  
możliwość całkowitej repozycji 
kompatybilny z mikrocewnikiem 0,027” 
odłączanie mechaniczne</t>
  </si>
  <si>
    <t>Stent do stabilizacji spiral podczas embolizacji tętniaków w podziale naczyń mózgowych 
system ażurowej tuby o dużych oczkach zbudowany z nici nitinolowych 
długości systemu 15mm lub 25mm 
średnica korony dystalnej od 5mm do 15mm 
cztery markery  na koronie celem oceny pozycji wewnątrz kopuły tętniaka 
możliwość zaopatrzenia naczyń o średnicy od 2,5mm do 3,75mm 
system kompatybilny z mikrocewnikiem 0,027” 
system odłączany elektrolitycznie   
DMSO (dimetylosulfotlenek) jako rozpuszczalnik do EVOH. 
Zawiera mikronizowany pył tantalowy, celem wizualizacji we fluoroskopie. 
Dostępny w trzech lepkościach 18, 20 oraz 34. 
W zestawie 1 fiolka EVOH 1,5ml, jedna fiolka DMSO 1,5ml i trzy strzykawki.</t>
  </si>
  <si>
    <t>Balon do angioplastyki tętnic mózgowych i szyjnych 
balony do angioplastyki naczyń dogłowowych i naczyń wewnątrzczaszkowych pokryte lekiem Paclitaxel 
pokrycie lekiem na całej powierzchni balonu 
lek uwalniający się podczas rozpręŜenia od ciśnienia 4 bar 
średnice balonów od 1,50mm do 4,00mm • długości balonów od 10mm do 30mm</t>
  </si>
  <si>
    <t>cewnik balonowy typu OTW lub RX, kompatybilny z prowadnikiem 0,014" lub 0,018", pokryty lekiem antyproliferacyjnym Paclitaxel 2,2μg/mm2(bez rozpuszczalnika lub polimeru), długość balonu: 10-250 mm, średnica balonu 1,5-6,00 mm, lek naniesiony na balon w dwóch warstwach („snow and ice“) i pokryty trzecią warstwą „seal“,  profil balonu - poniżej 1,1 mm, ciśnienie nominalne 6 ATM, kompatybilny z koszulką 4 F, maksymalne nadmuchanie – Average Burst Pressure 22 ATM,  RBP 14-16ATM, długość robocza cewnika 135 cm, docelowa zmiania: t.podkolanowa [BTK], t. udowa, t. nerkowa, restenoza w stencie, t. wieńcowa (tylko Rx), nie wymaga predylatacji</t>
  </si>
  <si>
    <t>cewnik balonowy typu OTW kompatybilny z prowadnikiem 0,014" lub 0,018", pokryty lekiem antyproliferacyjnym Paclitaxel 2,2μg/mm2(bez rozpuszczalnika lub polimeru), długość balonu: 20,30,40,60 mm, średnica balonu 4,5,6,7 mm, lek naniesiony na balon w dwóch warstwach („snow and ice“) i pokryty trzecią warstwą „seal“, profil balonu - poniżej 1,1 mm, ciśnienie nominalne 6 ATM, kompatybilny z koszulką 4 F lub 5 F, maksymalne nadmuchanie – Average Burst Pressure 22 ATM, RBP 18 ATM, długość robocza cewnika 50 cm, docelowa zmiania: przetoki dializacyjne, nie wymaga predylatacji.</t>
  </si>
  <si>
    <t>cewnik balonowy typu OTW , kompatybilny z prowadnikiem 0,018" lub 0,35", pokryty lekiem antyproliferacyjnym Paclitaxel 2,2μg/mm2(bez rozpuszczalnika lub polimeru), długość balonu: 20,40,60,80mm, średnica balonu: 7,8,10,12,14 mm, lek naniesiony na balon w dwóch warstwach („snow and ice“) i pokryty trzecią warstwą „seal“, ciśnienie nominalne 6 ATM, kompatybilny z koszulką 5 F lub 6 F, RBP 12 ATM, długość robocza cewnika 100cm lub 130 cm, docelowa zmiania: duże tętnice i żyły : aorta, żyła główna, biodrowa, podobojczykowa,szyjna, pachowa, udowa, nie wymaga predylatacji</t>
  </si>
  <si>
    <t>sprzęt komisowy</t>
  </si>
  <si>
    <t>Cewniki prowadzące do embolizacji tętniaków śródczaszkowych coilami elektroodczepialnymi z końcówką atraumatyczną 5 i 6 Fr, długości 90 i 100 cm. Grubość ścianki cewnika nie wiecej niż .006" dla wszystkich rodzajów cewników. Wybór kształtów koncówek: MPD, MPC, Straight, Simpson 2,Headhunter, Modified Cerebral. Cewnik dostępny w wersji standartowej  oraz z opcją dodatkowego podparcia.</t>
  </si>
  <si>
    <t>szt</t>
  </si>
  <si>
    <t>Cewniki prowadzące do embolizacji tętniaków śródczaszkowych coilami elektroodczepialnymi z końcówką atraumatyczną  6 Fr, długości 95 i 105 cm. Grubość ścianki cewnika nie wiecej niż .006" dla wszystkich rodzajów cewników. Wybór kształtów koncówek: MPD, Straightl.</t>
  </si>
  <si>
    <t xml:space="preserve">Cewniki prowadzące do embolizacji tętniaków śródczaszkowych coilami elektroodczepialnymi z końcówką atraumatyczną 7Fr, długości 90 i 100 cm.ID 0,078". Wybór kształtów koncówek: MPD, MPC, Straight, Simpson 2,Headhunter, Modified Cerebral. </t>
  </si>
  <si>
    <t xml:space="preserve">Spirale platynowe z czasem odczepiania spiral poniżej 5 sek, odczepiane przez przegrzanie połączenia (electrostative heating) między prowadnikiem a spiralą, min. 3 rodzaje kształtów spirali.   Dostepność coili długich do 60 cm. Pionowy przekrój spirali w kształcie trójkąta  </t>
  </si>
  <si>
    <t xml:space="preserve">Generator do odczepiania coili  </t>
  </si>
  <si>
    <t xml:space="preserve">Kable do odczepiania coili </t>
  </si>
  <si>
    <t xml:space="preserve"> Stent do naczyń mózgowych : samorozpręzalny nitynolowy stent o budowie zamkniętokomórkowej wycinany laserowo. Dedykowany do naczyć 2,0mm-4,0mm. Posiada 4 markery w części dystalnej i proksymalnej. W sumie 8 markerów platynowych. Występuje w 4 dlugościach 16,23,30,39 mm. Posiada wersje z 12 mm koncówka widoczną w skopii lub bez.</t>
  </si>
  <si>
    <t>Stent do naczyń mózgowych. Dedykowany do udarów mózgu. Samorozpręzalny nitynolowy na stałe przymocowany do prowadnika. Posiada 3 rodzaje wielkości komórek . Część dystalna stentu zamknięta tworzy koszyk. Zakończona 6mm widoczną w skopii platynoą koncówka.</t>
  </si>
  <si>
    <t>cząsteczki do embolizacji: mikrosfery do czasowej embolizacji na bazie skrobi. Substancja czynna amilomer, rozmiar cząsteczki 50 mikrometrów.</t>
  </si>
  <si>
    <t>Cewnik balonowy typu OTW do PTA uwalniający lek Paklitaksel 
Dane techniczne: 
Cewnik balonowy semi compliant typu over the wire pokryty 1:1 mieszaniną Paklitakselu (3µg/mm2) i szelaku,
 Dostępne długości balonu: 20, 40, 60, 80, 100, 120, 150 mm,
 Dostępne średnice: 4.0, 5.0, 6.0, 7.0, 8.0 mm
 Ciśnienie nominalne: 6 atm,
 Ciśnienie RBP: 
16 atm (dla średnic 4-6mm, długości: 20, 40, 60mm), 
14 atm (dla średnic 7-8 mm, długości: 20, 40, 60mm), 
16 atm (dla średnicy 4 mm, długości: 80, 100, 120, 150mm), 
14 atm (dla średnic 5-6 mm, długości: 80, 100, 120, 150mm), 
12 atm (dla średnic 7-8 mm, długości: 80, 100, 120, 150mm),
 Średnica prowadnika: 0.035‘‘ (0.91 mm),
 Pokrycie hydrofilne, 
 Kompatybilny z cewnikiem prowadzącym 5F/6F</t>
  </si>
  <si>
    <t xml:space="preserve"> Cewnik balonowy semi compliant typu over the wire pokryty 1:1 mieszaniną Paklitakselu (3µg/mm2) i szelaku
 Dostępne długości balonu: 40 - 150 mm,
 Dostępne średnice: 2.0, 2.5, 3.0, 3.5, 4.0 mm,
 Ciśnienie nominalne: 6 atm,
Ciśnienie RBP: 
16 atm (dla średnic 2.0-2.5 mm)
14 atm (dla średnic 3.0-4.0 mm)
14. Średnica prowadnika: 0.014‘‘ (0.36 mm),
 Rekomendowny rozmiar koszulki: 4F,
Pokrycie hydrofilne na szafcie dystalnym,
Średnice szaftów: dystalny – 3.1F, środkowy – 3.8F, proksymalny – 3.8F
</t>
  </si>
  <si>
    <t xml:space="preserve">Stent Pleciony do udarów mózgu: Nitynolowy całkowicie widoczny w skopii stent, którego rozpręzenie można kontrolować za pomocą suwaka. Przymocowany na stałe do systemu wprowadzającego. Dystalnie i proksymalnie zakonczony jest on koszyczkami które umozliwiają zamknięcie skrzepliny wewnatrz stentu. Stent przeznaczony do wielkości naczyń od 05,mm do 3 mm kompatybilny z microcewnikiem 0,017' </t>
  </si>
  <si>
    <t>sprzęt komisowy – całość</t>
  </si>
  <si>
    <t>Balon do remodelingu w rozwidleniach naczyń – 
Cewnik balonowy o średnicy 3 ,4 i 7mm, o długości 7,15 i 20 mm i średnicy przejścia (crossing profile) 2, 2 ; 2,5 i 3,5F
Średnica balonu zależna od objętości inflacji, zawiera się w zakresie 3,0-4,0mm dla balonu 4mm, oraz w zakresie 3,4-7,1mm dla balonu 7mm
Kompatybilny z prowadnikiem 0,010”, obecnym w zestawie.
Cewnik o długości 150 cm.
Balon 4mm posiadający nominalną objętość 0,06ml i maksymalną objętość 0,15ml
Balon 7mm posiadający nominalną objętość 0,27ml i maksymalną objętość 0,35ml
Możliwość stosowania w rozwidleniach naczyń</t>
  </si>
  <si>
    <t>Balon do remodelingu w prostych odcinkach naczyń -
Cewnik balonowy o średnicy 3, 4 i 5mm, o długościach 10/15/20/30mm, średnicy przejścia (crossing profile) 2,3F
Kompatybilny z prowadnikiem 0,010”, obecnym w zestawie.
Cewnik o długości 150cm.
Balon o maksymalnych objętościach inflacji: 0,16ml dla 10mm, 0,20ml dla 15mm, 0,26ml dla 20mm, oraz 0,36ml dla balonu 30mm</t>
  </si>
  <si>
    <t>Strzykawka inflacyjna kalibrowana do napełniania balonów do remodelingu, pojemność 1 ml</t>
  </si>
  <si>
    <t>Urządzenie do rekonstrukcji naczyń mózgowych –
Urządzenie do przeznaczone do leczenia śródnaczyniowego złożonych tętniaków wewnątrzczaszkowych o szerokiej szypule oraz w rozwidleniu tętnic 
Urządzenie wykonane z nitynolu , przypominające kształtem beczkę z poszerzoną sekcją centralna po rozprężeniu 
Dopasowujące się do naczyń o średnicy od 2 do 4 mm
Dostępne średnice najszerszej sekcji centralnej 6.0 mm , 6.5 zmm , 7.0 mm oraz 7.5 mm 
Długość użytkowa produktu 20 mm  , 21 mm oraz 22 mm
Urządzenie  o znakomitej apozycji do ściany naczynia i dużej sile radialnej 
Połączony trwale z popychaczem, uwalniany na drodze elektrolitycznej
Repozycjonowalność z możliwością ponownego złożenia po całkowitym rozprężeniu do 3 razy
Dostarczane  jak spirala embolizacyjna – wprowadzany przez dowolny mikrocewnik o świetle minimum 0,021” 
Urządzenie  ultra-elastyczne w dostawie – zachowujące się w mikrocewniku jak spirala embolizacyjna
Doskonała  widoczność dzięki systemowi 12 znaczników  platynowych rozmieszczonym odpowiednio : 6 markerów w poszerzonej sekcji centralnej  , 2 markery obrazujące koniec strefy poszerzonej oraz 3 markery  na końcu dystalnym stentu, 1 marker na końcu proksymalnym urządzenia</t>
  </si>
  <si>
    <t xml:space="preserve">Stent do remodelingu 
Stent z nitinolu o strukturze zamkniętych cel
Stent o znakomitej apozycji do ściany naczynia i dużej sile radialnej dzięki budowie „overlaping cells”
Połączony trwale z popychaczem, uwalniany na drodze elektrolitycznej
Stent repozycjonowalny z możliwością ponownego złożenia po całkowitym rozprężeniu.
Stent o sposobie dostarczania jak spirala embolizacyjna – wprowadzany przez dowolny mikrocewnik o świetle minimum 0,021” (stent 4mm) lub 0,027” (stent 6mm)
Stent ultra-elastyczny w dostawie – zachowujący się w mikrocewniku jak spirala embolizacyjna
Trzy markery platynowe na dalszym końcu stentu, jeden marker na bliższym końcu
Stent o rozmiarach 3/4/5/6mm i długości części roboczej 15/20/30/40mm.
Wskazania do stosowania w remodelingu tętniaków o szerokiej szypule </t>
  </si>
  <si>
    <t>System dostawczy do stentu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Mikrocewnik o długości całkowitej 150 lub 135cm, kompatybilny z prowadnikiem maksymalnie 0,021, mikrocewnik o średnicy zewnętrznej 2,8F i średnicy wewnętrznej 0,027”, posiadający jeden dystalny marker, cewnik pokrywany hydrofilnie.</t>
  </si>
  <si>
    <t>Oprzyrządowanie do odczepiania stentu
Generator , gwarantuje wizualną i dźwiękową informację o odczepieniu stentu. 
Komplet kabli połączeniowych o długości 2,75 m.</t>
  </si>
  <si>
    <t xml:space="preserve">Pętla do usuwania ciał obcych. Pętla wykonana w postaci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prowadżacy 4 lub 6F
Mikropętla: średnice 2/4/7mm, długości prowadnika 175/200cm, cewnik prowadzący 3,0/2,3F </t>
  </si>
  <si>
    <t>Materiał embolizacyjny do embolizacji naczyniaków na zasadzie wytrącania (precypitacji) materiału embolizacyjnego z roztworu
Kopolimer winyl-alkoholu etylowego EVOH. 
DMSO (dimetylosulfotlenek) jako rozpuszczalnik do EVOH. 
Zawiera mikronizowany pył tantalowy, celem wizualizacji we fluoroskopie. 
Dostępny w trzech lepkościach 18, 20 oraz 34. 
W zestawie 1 fiolka EVOH 1,5ml, jedna fiolka DMSO 1,5ml i trzy strzykawki.</t>
  </si>
  <si>
    <t>Mikrocewnik infuzyjny typu” Flow Directed” kompatybilny z materiałem embolizacyjnym EVOH 
Mikrocewnik o długości całkowitej 170cm, kompatybilny z prowadnikiem maksymalnie 0,010”. Mikrocewnik o średnicy zewnętrznej 3,0/1,5F prox/dyst i świetle wewnętrznym 0,012”. 
Mikrocewnik o zmiennej charakterystyce sztywności od największej do najmniejszej.
Mikrocewnik o dystalnym segmencie o długości 35 lub 42cm. 
Dystalny marker obrazujący zakończenie cewnika. 
Pokrycie hydrofilne na całej długości. 
Wyposażony w mandryn ułatwiający wprowadzenie do cewnika prowadzącego.</t>
  </si>
  <si>
    <t>Mikrocewnik infuzyjny typu „Flow Directed” kompatybilny z materiałem embolizacyjnym EVOH 
Mikrocewnik o długości całkowitej 170cm, kompatybilny z prowadnikiem maksymalnie 0,010”. 
Mikrocewnik o średnicy zewnętrznej 2,7/1,3F prox/dyst i świetle wewnętrznym 0,013”. 
Mikrocewnik o zmiennej charakterystyce sztywności od największej do najmniejszej. 
Mikrocewnik o dużej odporności na załamanie – zdolność do utworzenia pętli o średnicy 0,23mm bez załamania. 
Mikrocewnik z dużej odporności na rozciąganie – wytrzymałość 550g obciążenia bez deformacji. 
Mikrocewnik o dystalnym segmencie o długości 25cm. 
Dystalny marker obrazujący zakończenie cewnika. 
Pokrycie hydrofilne na całej długości. 
Wyposażony w mandryn ułatwiający wprowadzenie do cewnika prowadzącego.</t>
  </si>
  <si>
    <t>Mikrocewnik infuzyjny z odczepialną końcówką, kompatybilny z materiałem embolizacyjnym EVOH 
Mikrocewnik o długości całkowitej 165cm, kompatybilny z prowadnikiem maksymalnie 0,010”. 
Mikrocewnik o średnicy zewnętrznej 2,7/1,5F prox/dyst. 
W miejscu odłączenia końcówki średnica cewnika 1,9F. Odczepialna końcówka o długości: 1,5/3/5cm. 
Mikrocewnik o zbrojeniu, w części proksymalnej stalowym, w części dystalnej nitinolowym. 
Mikrocewnik z dużej wytrzymałości ciśnieniowej– wytrzymałość ponad 411PSI statycznego ciśnienia.. 
Mikrocewnik o dystalnym segmencie o długości 25cm. 
Dystalne markery obrazujący początek i koniec segment odczepialnego cewnika. Objętośc zalegająca mniejsza niż 0,23ml 
W zestawie torquer i introducer do wprowadzenia prowadnika do koszulki lub Y-adaptera</t>
  </si>
  <si>
    <t>Mikroprowadnik do zabiegów neuroradiologicznych Mikroprowadnik o długości całkowitej 200cm wykonany ze stali medycznej i zakończeniu w postaci oplotu platynowego o długości 10cm. 
Średnica prowadnika 0,008” na całej długości. 
Pokrycie hydrofilne w części dystalnej.</t>
  </si>
  <si>
    <t>Mikroprowadnik do zabiegów neuroradiologicznych – 
Mikroprowadnik o długości całkowitej 175 lub 200 oraz 205 cm wykonany ze stali medycznej i zakończeniu w postaci oplotu platynowego o długości 5,  10 lub 20cm
Prowadnik miękki, atraumatyczny
Średnica prowadnika 0,010” lub 0,014” lub 0,016” na całej długości
Pokrycie hydrofilne w części dystalnej
W zestawie torquer i introducer do wprowadzenia prowadnika do koszulki lub Y-</t>
  </si>
  <si>
    <t>Mikroprowadnik do zabiegów neuroradiologicznych z podparciem– 
Mikroprowadnik o długości całkowitej 200cm wykonany ze stali medycznej i zakończeniu w postaci oplotu platynowego o długości 10 lub 20cm
Prowadnik o zwiększonym podparciu
Średnica prowadnika 0,010” lub 0,014” na całej długości
Pokrycie hydrofilne w części dystalnej
W zestawie torquer i introducer do wprowadzenia prowadnika do koszulki lub Y</t>
  </si>
  <si>
    <t xml:space="preserve">Mikroprowadnik do wymiany w zabiegach neuroradiologicznych – 
Mikroprowadnik o długości całkowitej 300cm wykonany ze stali medycznej i zakończeniu w postaci oplotu platynowego o długości 10 lub 20cm
Średnica prowadnika 0,010” lub 0,014” na całej długości
Pokrycie hydrofilne w części dystalnej, pokrycie PTFE w czesci proksymalnej
W zestawie torquer i introducer do wprowadzenia prowadnika do koszulki lub Y-adaptera </t>
  </si>
  <si>
    <t>Cewnik prowadzący ze zwiększonym podparciem do zabiegów neuroradiologicznych  - 
Cewnik zbrojony z oplotem nitynolowym 
Cewnik zbudowany w technologii 3 segmentów – każda cześć cewnika o innej sztywności 
Dostępne długości : 105 cm  , 115 cm i 125 cm , miękka część dystalna o długości 8 cm
Długość wsparcia cewnika na odcinku proksymalnym 96 cm
Zróżnicowane średnice oraz światło cewnika : 5F/0,058” , 6F/0,072”
Zwiększone tempo przepływu kontrastu dla lepszej widzialności
Miękka i atraumatyczna końcówka o cieniująca w skopii
Wewnętrzne światło pokryte teflonem 
Różne kształty końcówek : prosta , Multi-Purpose 25° 
Pokrycie hydrofilne na całej długości 
Rekomendowany prowadnik : 0,035”/0,038”</t>
  </si>
  <si>
    <t xml:space="preserve">Spirale embolizacyjne – 
Spirale wykonane ze stopu o zawartości platyny 
Spirale o progresywnej średnicy pierwotnego zwoju, tzw primary diameter, zmienny w zakresie: 0,0115”/0,0125”/0,0135” do 0,0145”, w zależności od długości i nominalnego rozmiaru spirali.
Spirale kompatybilne z każdym mikrocewnikiem o świetle min 0,0165” posiadającym dwa markery
Konstrukcja złącza między spiralą a popychaczem pozwalająca spirali dowolnie rotować względem popychacza.
Konstrukcja złącza umożliwiająca kątowe położenie bliższego końca spirali względem popychacza (do 30 stopni), minimalizuje ruch końcówki cewnika po odczepieniu spirali
Natychmiastowe uwalnianie spirali, jednoręczny system, bez kabli i baterii
Dwa typy: 3D oraz helikalne, rozmiary: 3D średnice 2-25mm długości 2-50cm, helikalne 1,5-20mm, długości 2-50cm
Spirale o zmiennej sztywności: od sztywych (duże rozmiary) do miękkich (średnie rozmairy) i ultramiękkich (najmiejsze rozmiary) </t>
  </si>
  <si>
    <t>Mikrocewnik o długości całkowitej 155cm, kompatybilny z prowadnikiem maksymalnie 0,014”, oraz z cewnikiem prowadzącym 5F.
Maksymalne ciśnienie przepływu 250PSI, objętość zalegająca 0,34ml.
Mikrocewnik o średnicy zewnętrznej 2,1/2,0/1,7F lub 2,4/2,0/1,9F i świetle wewnętrznym 0,017” na całej długości
Mikrocewnik o czterech strefach miękkości od najsztywniejszej do najbardziej miękkiej, część proksymalna wykonana z Nylonu, część środkowa wykonana z PEBAX, wewęntrzna warstwa wykonana z PTFE
Mikrocewnik o zbrojeniu nitinolowym o zmiennej geometrii splotu celem uzyskania pożądanej charakterystyki: popychalność/nawigacja/stabilność/miękkość od  sekcji proksymalnej do dystalnej
Konfiguracja zakończenia cewnika: prosty, 450/2,5mm, 900/5mm
Dwa platynowe markery: proksymalny i dystalny odległe o 3cm od siebie
Pokrycie hydrofilne</t>
  </si>
  <si>
    <t>Jednorazowe urządzenie do odczepiania spiral– 
Opakowanie zawiera 5 sterylnie zapakowanych urządzeń</t>
  </si>
  <si>
    <t>Mikrocewnik z podparciem  -
Mikrocewnik o długości pracującej 150cm, kompatybilny z prowadnikiem maksymalnie 0,018, 
Mikrocewnik o średnicy zewnętrznej 2,4F / 0,034” prox. oraz 2,6F / 0,031” dyst. i średnicy wewnętrznej 0,021”, 
Mikrocewnik o zmiennej geometrii splotu celem uzyskania pożądanej charakterystyki: popychalność/nawigacja/stabilność/miękkość od  sekcji proksymalnej do dystalnej 
Mikrocewnik o zbrojeniu nitinolowym  w części dystalnej  o długości 68 cm 
Mikrocewnik pokryty warstwą  PTFE na długości 82 cm 
Posiadający dwa markery odległe od siebie 3 cm,
Fluorosafe marker w odległości 88 cm od dystalnego końca  dla szybkiego i bezpiecznego wprowadzania mikrocewnika przed użyciem fluoroskopii 
Cewnik  pokrywany hydrofilnie w części dystalnej .</t>
  </si>
  <si>
    <t>System do mechanicznej trombektomii naczyń mózgowych –
Urządzenie o strukturze tubularnej siatki z nitinolu o geometrii zamkniętych cel
Połączony trwale z popychaczem, całkowicie repozycjolowalny z możliwością ponownego złożenia
Konstrukcja umożliwia przejście przez skrzep, przyciągniecie go do mikrocewnika i usunięcie z naczynia
Dwie średnice urządzenia 4 i 6 mm długość 15/20/30mm
System o sposobie dostarczania jak spirala embolizacyjna – wprowadzany przez dowolny mikrocewnik o świetle minimum 0,021” (dla 4mm) lub 0,027” (dla 6mm)
Uultra-elastyczny w dostawie – zachowujący się w mikrocewniku jak spirala embolizacyjna
Trzy lub cztery markery platynowe na dalszym końcu, jeden marker na bliższym końcu
Wskazania do stosowania w otwieraniu zamkniętych skrzepem naczyń wewnątrzczaszkowych</t>
  </si>
  <si>
    <t>Cewnik prowadzący z balonem do zabiegu trombektomii mechanicznej -
cewnik prowadzący zakończony dystalnym balonem do zamknięcie tętnicy przy zabiegu trombektomii
cewnik o średnicy 8F i w świetle wewnętrznym 0,075” i długości roboczej 95cm
konstrukcja koaksjalna, cewnik zbrojony w obu warstwach
wyposażony w dwa markey obrazujące końce balonu
długość balonu 10mm</t>
  </si>
  <si>
    <t>Urządzenie do przekierowania przepływu w naczyniu z tętniakiem - 
Implant wykonany w postaci tubularnej siatki utkanej z drutu ze stopu stali kobaltowej oraz platynowo-wolframowego
Implantowany w tętnicy, w odcinku szypuły tętniaka
Implant samorozprężalny o strukturze gęstej siatki, kierujący strumień krwi do wnętrza naczynia, wyłączając napływ do worka tętniaka
Rozmiary 2,5-5,0mm co 0,25mm, długości: 10/12/14/16/18/20mm oraz 25/30/35mm w zakresie średnic 3-5mm co 0,25mm
Możliwość repozycji do 95% po uwolnieniu
Posiadający wskazanie CE do stosowania jako tzw „flow diverter”</t>
  </si>
  <si>
    <t>System dostawczy do implantu 
Mikrocewnik zbrojony, zachowujący niezniekształcone światło przy nawigacji w naczyniach mózgowych
Posiadający podwójne zbrojenie – spiralny oplot i plecione wzmocnienie na całej długości
Miękki kształtowalny nad parą czubek cewnika
Wewnętrzne światło wykonane z teflonu, pokrycie hydrofilne na zewnątrz
Średnice zewnętrzne 2,8/3,2F dist/prox, światło 0,027” na całej długości, długość robocza 105/135/150cm</t>
  </si>
  <si>
    <t xml:space="preserve">Adapter podwójne Y </t>
  </si>
  <si>
    <t xml:space="preserve">Cewnik umożlwiający dystalny dostęp do naczyń wewnątrzczaszkowych wspomagający stabilizację mikrocewnika
Cewnik umożlwiający usuwanie/aspirację zatorów i świeżych miękkich skrzeplin z wybranych naczyń w układzie tętnic mózgowych
Cewnik odporny na zaginanie w obrębie krętych naczyń
Zastosowanie w dostępach tętniczych i żylnych
Cewnik o długości pracującej 160cm i 132cm 
Cewnik kompatybilny z prowadnikiem maksymalnie 0,038” oraz 0,032”, 
Cewnik o średnicy zewnętrznej 0,080” i 0,060” prox. i 0,069” i 0,044” dyst. 
Cewnik o średnicy wewnętrznej 0,069” i 0,044” prox. i 0,061” i 0,035” dyst 
</t>
  </si>
  <si>
    <t xml:space="preserve">cewnik OTW kompatybilny z prowadnikami 0,014”, 0,018” oraz 0,035” wszystkie rozmiary kompatybilne z koszulką 5F długości cewników: 150/135 cm, dodatkowo rozmiary 0,018” i 0,035” długość 90cm, dodatkowo rozmiar 0,035” długość 65cm konstrukcja zakończenia cewnika taperowana zapewniająca płynne przejście z prowadnika na cewnik shaft dwuwarstwowy, wewnętrzne światło śliskie dla zapewnienia łatwego przesuwu na prowadniku, zewnętrzna warstwa z materiału zapewniającego dobrą popychalność osiową cewnika celem łatwego przechodzenia przez okluzje cewniki posiadają trzy markery na dystalnym końcu odległe od siebie o 15mm dla cewników 0,014” i 0,018” oraz o 50mm dla cewnika 0,035”. Najdalszy marker położony jest o 2,5mm od zakończenia cewnika wszystkie markery są zatopione pomiędzy warstwami szaftu nie powiększając jego średnicy w miejscu markera. Markery mają długość 1,5mm każdy
</t>
  </si>
  <si>
    <t> cewnik OTW kompatybilny z prowadnikami 0,014”, 0,018” oraz 0,035” średnica 0,035” zagięta pod kątem 30˚ , średnice 0,014”, 0,018”  zagięte pod kątem 25˚) kompatybilne z koszulką 5f długości cewników: 90, 150, 135 cm, dodatkowo rozmiar 0,035” długość 65cm konstrukcja zakończenia cewnika taperowana zapewniająca płynne przejście z prowadnika na cewnik. shaft dwuwarstwowy, wewnętrzne światło śliskie, zewnętrzna warstwa z materiału zapewniającego dobrą popychalność osiową cewnika.  cewniki posiadają trzy markery na dystalnym końcu odległe od siebie o 15mm dla cewników 0,014” i 0,018” oraz o 50mm dla cewnika 0,035”. najdalszy marker położony jest o 2mm od zakończenia cewnika. wszystkie markery są zatopione pomiędzy warstwami szaftu nie powiększając jego średnicy w miejscu markera. markery mają długość 1,5mm każdy. cewnik  wzmocniony metalowym oplotem zapewniającym lepszą popychalność oraz odporność na złamania. zagięty cewnik 0,014”, 0,018” mogą służyć jako teleskopowe przedłużenie cewnika  0,035”</t>
  </si>
  <si>
    <t>sprzęt komisowy całość</t>
  </si>
  <si>
    <t>Pakiet nr 15a</t>
  </si>
  <si>
    <t xml:space="preserve">Spirale embolizacyjne  pokrywane, odczepiane elektromechanicznie  
Spirale platynowe pokrywane polimerem – hydrożelem zwiększającym  objętości spirali w zależności od jej grubości. 
System odczepiania gwarantujący dźwiękową i wizualną sygnalizację odczepienia spirali  – czas odczepienia 3 sekundy 
Spirale z możliwością repozycjonowania wewnątrz worka tętniaka 
Spirale o średnicy pierwotnego zwoju: 0,010 ;  0,014 ; 0,018 ‘’
Spirale o różnych wymiarach średnic i długości </t>
  </si>
  <si>
    <t xml:space="preserve">Spirale platynowe  do embolizacji tętniaków  odczepiane elektromechanicznie 
Spirale platynowe 
System odczepiania gwarantujący dźwiękową i wizualną sygnalizację odczepienia spirali  – czas odczepienia 3 sekundy 
Spirale z możliwością repozycjonowania wewnątrz worka tętniaka 
Spirale o średnicy pierwotnego zwoju: 0,010 ; 0,018 ‘’
Spirale o różnych kształtach i stopniu sztywności: 3 D , Helical , Helical SR , HyperSoft , Complex </t>
  </si>
  <si>
    <t xml:space="preserve">System odczepiania elektromechaniczny  –gwarantujący wizualną informację o odczepieniu  spirali. Czas odczepienia spirali 3 sekundy. </t>
  </si>
  <si>
    <t>Mikroprowadnik do zabiegów neuroradiologicznych 
Prowadnik o budowie hybrydowej  
Prowadnik o średnicy 0,012’’ w części dystalnej  oraz 0,014 ‘’ w części proksymalnej  
Rdzeń prowadnika wykonany ze stali  w części dystalnej wykonany z nitynolu 
Prowadnik o długości 200 cm z możliwością przedłużenia do 260cm , część nitynolowa o długości 60 cm , kształtowalna część prowadnika o długości 1,4 cm , pokrycie hydrofilne na długości 40 cm</t>
  </si>
  <si>
    <t xml:space="preserve">Mikrocewnik do zabiegów neuroradiologicznych 
Cewnik zbrojony – zbudowany z 7 segmentów 
Polerowany atraumatyczny dystalny segment umożliwiający kształtowanie końcówki nad parą wodną 
Dwa platynowe markery umożliwiające pozycjonowanie i odczepianie spirali 
Zewnętrzna średnica  2,4 F , średnica wewnętrzna 0,017’’
Długość cewnika 150 cm , pokrycie hydrofilne na długości 120 cm 
Dostępne 2 typy : regular , extra support  </t>
  </si>
  <si>
    <t>Cewnik prowadzący do zabiegów neuroradiologicznych 
Cewnik atraumatyczny w części dystalnej ,  zbrojony w części proksymalnej , pokrycie PTFE w części środkowej cewnika  – płaskie części stalowe i plastikowe w wewnętrznej ścianie cewnika 
Cewnik o budowie 2 częściowej niezależnej od siebie  : 
- część zewnętrzna – cewnik prowadzący o średnicach 5 F – średnica wewnętrzna 0,059'', 6 F – średnica wewnętrzna 0,071'' długość cewnika 95 cm , kształtowalna dystalna końcówka  7 cm 
- cześć wewnętrzna – cewnik diagnostyczny o średnicach 4 F – średnica wewnętrzna 0,041'', 5 F – średnica wewnętrzna 0,048'', długość cewnika 117 cm , kształtowalna dystalna końcówka 7 cm , pokrycie hydrofilne na długości 15 cm 
Cewnik o kształcie końcówki : prosty, MP1, MP2 , vertebral</t>
  </si>
  <si>
    <t xml:space="preserve">Wewnątrzczaszkowy stent naczyniowy 
Stent pleciony wykonany z nitinolu 
Posiada po 4 markery w części proksymalnej i dystalnej oraz wplecione 2 nici tytanowe wewnątrz struktury plecionki stentu dla lepszej widoczności w skopii
Kompatybilny z mikrocewnikiem o średnicy 0,021’’
Przeznaczony do rozmiarów zmian : 
4,5mmx19mm ; 4,5mmx30 ; 5mmx39mm ; 5mmx28 mm 
 Kompatybilny z  Mikrocewnikiem  do zabiegów neuroradiologicznych 
Cewnik zbrojony – zbudowany z 7 segmentów 
Atraumatyczny dystalny segment umożliwiający kształtowanie końcówki nad parą wodną 
Dwa platynowe markery50 umożliwiające pozycjonowanie i odczepianie spirali 
Zewnętrzna średnica  2.5 / 2.0F , średnica wewnętrzna 0,021’’Długość cewnika 150 cm , pokrycie hydrofilne na długości 100 cm </t>
  </si>
  <si>
    <t xml:space="preserve">Wewnątrzczaszkowy stent naczyniowy 
Stent pleciony wykonany z nitinolu 
Posiada po 4 markery w części proksymalnej i dystalnej oraz wplecione 2 nici tytanowe wewnątrz struktury plecionki stentu dla lepszej widoczności w skopii
Kompatybilny z mikrocewnikiem o średnicy 0,021’’
Przeznaczony do rozmiarów zmian : 
4,5mmx19mm ; 4,5mmx30 ; 5mmx39mm ; 5mmx28 mm  Kompatybilny z mikrocewniiemk do zabiegów neuroradiologicznych 
Cewnik zbrojony – zbudowany z 7 segmentów 
Atraumatyczny dystalny segment umożliwiający kształtowanie końcówki nad parą wodną 
Dwa platynowe markery umożliwiające pozycjonowanie i odczepianie spirali 
Zewnętrzna średnica  2.5 / 2.0F , średnica wewnętrzna 0,021’’Długość cewnika 150 cm , pokrycie hydrofilne na długości 100 cm </t>
  </si>
  <si>
    <t>Balon do remodelingu 
Balon przeznaczony do techniki remodelingu naczyń mózgowych. 
Shaft balonu: średnica zewnętrzna części proksymalnej 2.8F; średnica części dystalnej 2.1 F. 
Shaft balonu o budowie 2 kanałowej – 1 kanał do inflacji i deflacji balonu , 2 kanał – kompatybilny z DMSO  i spiralami embolizacyjnymi. 
 Cewnik balonowy o kształtowalnej końcówce. 
 Dostępność rozmiarów : 4mmm/10mm;4mm/15mm;4mm/20mm.</t>
  </si>
  <si>
    <t>Cewnik umożliwiający dostęp  dystalny do zabiegów neuroradiologicznych
Cewnik zbrojony 
Kompatybilny z prowadnikiem 0.035” 
Atraumatyczny dystalny segment umożliwiający kształtowanie końcówki nad parą wodną 
Dwa platynowe markery umożliwiające pozycjonowanie i odczepianie spirali 
Zewnętrzna średnica  5F , średnica wewnętrzna 0,055’’; 
Długość cewnika 125 cm , pokrycie hydrofilne na długości 60 cm</t>
  </si>
  <si>
    <t xml:space="preserve">Materiał embolizacyjny
Materiał embolizacyjny do embolizacji naczyniaków na zasadzie wytrącania (precypitacji) materiału embolizacyjnego z roztworu
Kopolimer PLGA ropuszczalny w DMSO (dimetylosulfotlenek). 
Zawiera jod, jako środek cieniujący . 
Dostępny w trzech stężeniach 25% , 30% , 35 % . 
Czas   precypitacji - 15–25 sekund  
W zestawie; 1 szklana strzykawka z 1 ml materiału embolizacyjnego, 1 szklana strzykawka 1 ml DMSO, zestaw adapterów odpowiednich do  wybranych cewników </t>
  </si>
  <si>
    <t>System do trombektomii mechanicznej
System zbudowany z połączonych ze sobą nitynolowych „klatek”- segmentów, wycinanych laserowo z markerami pomiędzy każdą z „klatek”.
Każdy segment obraca się niezależnie wokół własnej osi dopasowując się do średnicy i ścian naczynia
System zamocowany na popychaczu z cieniującą końcówką w obrazie RTG
Zakres średnic 3 – 6mm,
Zakres długości 15-44mm
Długość systemu dostawczego 180 cm,
Długość końcówki cieniującej 5 cm
Kompatybilny z mikrocewnikiem 0.017</t>
  </si>
  <si>
    <t xml:space="preserve">.System do embolizacji tętniaków naczyń mózgowych
 przestrzenny koszyk z nici nitynolowych
zróżnicowany kształt koszyka przestrzennego 2 kształty 
zróżnicowane wysokości i średnice koszyków przestrzennych
koszyk odczepiany elektromechanicznie  </t>
  </si>
  <si>
    <t xml:space="preserve">  Mikrocewniki do wprowadzania systemu przestrzennego koszyka 
Profil zewnętrzny dystalnie / proksymalnie św wenętrzne
2,5/2,8 F– .021’’
3,0/3,2 F- .027’’
3,4/3,8 F- .033’’
Długości cenników dla 
.021’’;.027’’- 154 cm,
.033’’- 133 cm</t>
  </si>
  <si>
    <t>Pakiet nr 16a</t>
  </si>
  <si>
    <t>Cewniki prowadzące do zabiegów neuroradiologicznych, zbrojone – oplot z podwójnego drutu ze stali nierdzewnej, zbudowane w technologii czterech segmentów – każda część cewnika o innej sztywności. Długości cewnika 90 oraz 100 cm. Średnice i światło cewnika: 5F światło co najmniej 0,053”, 6F światło co najmniej 0,064”, 7F światło co najmniej 0,073”, 8F światło co najmniej 0,086”, 9F światło co najmniej 0,099”. Miękka atraumatyczna końcówka cieniująca we fluoroskopie, Wewnętrzne światło pokryte teflonem, różne kształty końcówek – co najmniej 9 typów.</t>
  </si>
  <si>
    <t>Mikrocewnik do dostarczania spiral –  
Cewnik zbrojony – oplot przeciwsobny,
Polerowany, atraumatyczny, dystalny segment – możliwość kształtowania końcówki nad parą wodną,
Cewnik o rozmiarze 2.4F proksymalnie, 1.9F dystalnie, o świetle cewnika 0.017”, dystalna część o długości 7.5 oraz 15cm 
Dł. cewnika 150 cm
Dwa platynowe markery umożliwiające pozycjonowanie i odczepianie spiral,
Teflonowe światło wewnętrzne,
Pokrycie hydrofilne na zewnątrz,
Rekomendowany prowadnik 0.014”</t>
  </si>
  <si>
    <t>Cewnik superselektywny –
Cewnik o średnicy 2.9F/2.7F prox/dyst i świetle wewnętrznym 0.027” na całej długości 
Cewnik zbrojony włóknem poliestrowym w części proksymalnej i drutem platynowym w części dystalnej
Polerowane zakończenie z platynowym markerem widocznym w skopii 
Pokrycie hydrofilne na całej długości 
Wewnętrzne światło z PTFE 
Długości 135 lub 150cm, miękka/giętka część dystalna 6 lub 18cm
Cewniki proste oraz o fabrycznie ukształtowanych zakończeniach (Pre-Shaped)
Cewniki o końcówce flex lub standard</t>
  </si>
  <si>
    <t>Cewnik do dostępów dystalnych
Cewnik umożliwający dystalny dostęp do naczyń wewnątrzczaszkowych wspomagający stabilizację mikrocewnika
Odporny na zaginanie i opalizację cewnika w obrębie krętych naczyń
Dystalna końcówka giętka, miękka, atraumatyczna
Zastosowanie w dostępach tętniczych i żylnych
Rozmiary: 038/(2.9F ID, 3.9F OD); 044/(3.3F ID, 4.3F OD); 057/(4.3F ID, 5.2F OD); 070 (5.3F ID, 6.3F OD)</t>
  </si>
  <si>
    <t>Mikrocewnik do dostarczania spiral – 
Cewnik zbrojony – oplot przeciwsobny,
Polerowany, atraumatyczny, dystalny segment – możliwość kształtowania końcówki nad parą wodną,
Różne typy cewników: 
cewnik o rozmiarze 2.4F proksymalnie, 1.7F dystalnie, o świetle cewnika 0.0165”, dystalna część o długości 6 cm, dł. cewnika 150 cm
cewnik o rozmiarze 2.6F proksymalnie, 2.0F dystalnie, o świetle cewnika 0.019”, dystalna część o długości 6 cm, dł. cewnika 150 cm
Dwa platynowe markery umożliwiające pozycjonowanie i odczepianie spiral,
Teflonowe światło wewnętrzne,
Pokrycie hydrofilne na zewnątrz,
Rekomendowany prowadnik 0.014”
Dostępne cewniki proste oraz o fabrycznie ukształtowanych zakończeniach 5 typów: 450, 900, J, C, S</t>
  </si>
  <si>
    <t>Mikroprowadniki o średnicy 0,010” oraz 0,014” i długości 182/205/300cm. Rdzeń prowadnika wykonany ze stopu stali i tytanu. Dystalna część cieniująca na długości 39/60cm. Pokrycie hydrofilne w części dystalnej oraz teflonowe w części proksymalnej. Kształtowalny koniec o długości 2cm. z możliwością ponownej zmiany nadanego kształtu. Dostępny w czterech wersjach sztywności: standard, soft tip, floppy, platinum.</t>
  </si>
  <si>
    <t>Mikroprowadniki o transmisji siły skrętnej 1:1. Prowadnik o średnicy 0,012” oraz 0,014” i długości 200/300 cm. Rdzeń prowadnika wykonany ze stali w części dytalnej pokrytej nitinolową tubą z mikrofabrykacją. Dystalna cześć cieniująca na długości 35/45/55cm. Pokrycie hydrofilne w części dystalnej oraz teflonowe w części proksymalnej. Dostępny w dwóch wersjach sztywności: standard, support.</t>
  </si>
  <si>
    <t>Spirale embolizacyjne do tętniaków, odczepiane elektrolitycznie – 
Spirale platynowe 
Spirale trwale połączone, lecz odizolowane galwanicznie od popychacza 
System odczepiania gwarantujący dźwiękową i wizualną sygnalizację odczepienia spirali
Spirale z możliwością repozycjonowania, wyjmowania i ponownego wkładania do worka tętniaka
Spirale o średnicy pierwotnego zwoju: 0.0095”; 0.010”; 0.011”; 0.012” oraz 0.014”
Spirale kompatybilne z mikrocewnikiem o średnicy ≥ 0.0165”
Spirale o różnych kształtach i stopniu sztywności:
360o SHAPE – spirale o kształcie przestrzennym, rotujące wewnątrz tętniaka (mechanizm SR - stretch resistant, tzn. wewnątrz pierwotnego zwoju spirali znajduje się polipropylenowa nić, łącząca oba końce spirali i uniemożliwiająca jej rozciągnięcie i urwanie). Wersje sztywności: 
Standard - standardowa
Soft – miękka
Ultra – super miękka 
HELICAL SHAPE – Helical Ultra – super miękka
3D – spirale o kształcie koszyka
Spirale o rozmiarach, średnice od 1mm do 24mm, długości od 1cm do 50cm</t>
  </si>
  <si>
    <t>Aparat do wielokrotnego odczepiania spiral - gwarantujący wizualną oraz dźwiękową sygnalizację wszepiania spiral - od 3 do 5 sekund</t>
  </si>
  <si>
    <t>Balon do remodelingu – 
Balon compliant lub super compliant (podatny lub super podatny)
Kompatybilny z mikroprowadnikiem o średnicy 0.014”
Śr. cewnika OD (Prox/Dist) 2.8F/2.7F
Pojedyncze światło cewnika balonowego
Cewnik dł. 150cm
Balon compliant o śr. nominalnej 3, 4, 5mm oraz dł. nominalnej 10, 15, 20, 30mm
Balon super compliant o śr. 3, 4, 7mm oraz dł. 5, 7, 10, 15mm</t>
  </si>
  <si>
    <t>Stent intrakranialny do remodelingu –  
Stent nitinolowy samorozprężalny z otwartymi celami, 
Wykonany w technologii laserowego wycinania z tuby nitinolu
O konstrukcji niezależnych koron połączonych przęsłami, w części środkowej trzy połączenia, w części proksymalnej i dystalnej dwa przęsła
Stent umieszczony fabrycznie w systemie dostawczym o średnicy proksymalnie 3F, dystalnie 2.8F, over the wire,
Cewnik dostawczy pokrywany hydrofilnie
Stent o oczkach pozwalających przejście cewnika o maksymalnej średnicy 2F
Stent o minimalnej skracalności
Stent o bardzo dużej elastyczności i dopasowaniu do kształtu naczynia
Wyposażony w cztery platynowe markery na końcach
Rozmiary: średnice: 2.5/3.0/3.5/4.0/4.5 mm długości 15/20/30mm
Średnica wewnętrzna systemu dostawczego 0.027”</t>
  </si>
  <si>
    <t>Stent (implant)  typu „flow diverter stent” – 
stent kierunkowy śródmikroprowadnikowy
stent chromowo-kobaltowy 
stent zbudowany z 48 (2.0mm), 72 (3.0mm oraz 4.0mm) oraz 96 (5.0mm) drucików 
średnica od 2.0mm do 5.0mm
stent upakowany w system dostawczy (średnica zewnetrzna – 3.7 F proksymalnie, 3.3F dystalnie)
minimalny zalecany mikrocewnik (wewnętrzne światło) – 0.057in (1.447mm)
system repozycjonowalny (możliwość wycofania stentu do systemu dostawczego i jego ponownego rozlożenia w innym miejscu naczynia podczas procedury)
brak skracania stentu po rozłożeniu 
system składa się z: mikrocewnika dostawczego, zaworu Y, popychacza (pusher), stentu kierunkowego
zakres rozmiarów
2x12, 2x15, 2x20 
3x15, 3x20, 3x25
4x15, 4x20, 4x25, 4x30, 4x40, 4x50
5x20, 5x25, 5x30, 5x40, 5x50</t>
  </si>
  <si>
    <t>Urządzenie do trombektomii – 
Wskazanie - urzadzenie do trombektomii mechanicznej stosowane przy przywracaniu przepływu krwi w naczyniach krwionośnych układu nerwowego u pacjentów z udarem niedokrwiennym mózgu Stent pokryty platyną na całej długości, dzięki czemu jest bardzo dobrze widoczny w skopii
Połączony trwale z popychaczem, całkowicie repozycjolowalny z możliwością ponownego złożenia
Konstrukcja umożliwia przejście przez skrzep, przyciągnięcie go do mikrocewnika i usunięcie z naczynia
Średnice urządzenia: 3, 4, 6mm, długość 36/32mm, długość systemu 190cm (3mm), 180cm (4mm, 6mm)
20 mm powierzchnia zatrzymująca/wychwytująca materiał zakrzepowo-zatorowy dla urządzenia 3 i 4mm 
25 mm powierzchnia zatrzymująca/wychwytująca materiał zakrzepowo-zatorowy dla urządzenia 6mm
Znaczniki na końcach urządzenia: 3mm-2 znaczniki, 4, 6mm-3 znaczniki
Spiralna budowa urządzenia dla gładkiego i bezpiecznego przejścia stentu podczas wycofywania z naczynia
Mikrocewnik kompatybilny dla urządzenia 3mm 2.4F/2.0F, światło wewnętrzne 0,017” 
Mikrocewnik kompatybilny dla urządzenia 4mm 2.7F/2.4F, światło wewnętrzne 0,021” 
Mikrocewnik kompatybilny dla urządzenia 6mm 2.9F/2.7F, światło wewnętrzne 0,027” 
Hydrofilna powłoka zmniejszająca tarcie podczas stosowania
Znacznik na trzonie wskazujący bliskość końcówki urządzenia w stosunku do mikrocewnika</t>
  </si>
  <si>
    <t xml:space="preserve">Stent intrakranialny do leczenia zwężeń tętnic mózgowych – 
Stent samorozprężalny
Stent o bardzo dużej elastyczności oraz giętkości i dopasowaniu do kształtu naczynia
Konstrukcja stentu atraumatyczna
Stent umieszczony fabrycznie w systemie dostawczym o średnicy 3,5F, over the wire
Rekomendowany prowadnik 0,014”, długość 300cm
Cewnik prowadzący 6F
Rozmiary: średnice: 2,5/3,0/3,5/4,0/4,5mm, długości: 9/15/20mm
Cewnik dostawczy pokrywany hydrofilnie
Wyposażony w cztery platynowe markery na końcach
</t>
  </si>
  <si>
    <t xml:space="preserve">Intrakranialny cewnik balonowy –
Cewnik balonowy
Balon semi-compliant
System over the wire, cewnik o podwójnym świetle
Średnice balonu: 1,5/2,0/2,25/2,5/2,75/3,0/3,25/3,5/3,75/4,0mm
Długości balonu: 9/15/20mm
Ciśnienie nominalne 6 atm
RBP 12 atm (14 atm dla rozmiarów 2,25-3,25mm)
Rekomendowany prowadnik 0,014”, długość 300cm
Cewnik prowadzący 6F    </t>
  </si>
  <si>
    <t xml:space="preserve">Cewnik prowadzący balonowy – 
Cewnik balonowy stosowany w celu zapewnienia zatrzymania przepływu krwi w naczyniach krwionośnych mózgu w procedurach trombektomii mechanicznej w celu zapobieżenia dystalnej embolizacji. Cewnik jest również stosowany jako
kanał dla stentretrievera
Balon compliant o miękkiej i atraumatycznej budowie
Coaxial lumen – zapewnia szybką inflację i deflację balonu 
Cewnik balonowy dostępny o średnicy: OD 8F (ID 0.084in/6.4F) oraz dwóch długościach 85cm, 95cm  </t>
  </si>
  <si>
    <t>Cewnik do dostępów dystalnych –
Cewnik umożliwający dystalny dostęp do naczyń wewnątrzczaszkowych i obwodowych, wskazany do stosowania w ułatwianiu wkładania i prowadzenia odpowiedniej wielkości urządzeń interwencyjnych do wybranego naczynia krwionośnego 
Wskazany również do usuwania/aspiracji miękkich zatorów i zakrzepów z naczyń krwionośnych mózgowych i obwodowych
Odporny na zaginanie
Dystalna końcówka pokryta hydrofilnie, giętka, miękka, atraumatyczna
Dystalnie tzw. „nitinol coil”
Rozmiary: 
0.060in - OD (Distal 5.4F/Proximal 6.0F)
0.058in - OD (Distal 5.3F/Proximal 5.6F)</t>
  </si>
  <si>
    <t>całość sprzęt komisowy</t>
  </si>
  <si>
    <t>Pakiet nr 17a</t>
  </si>
  <si>
    <t>Mikrocząstki biokompatybilne rozmiar od 40 do 300 mikro zdolne do przenoszenia chemioterapeutyków</t>
  </si>
  <si>
    <t>Mikrocewnik zdolny do transportu cząstek embolizacyjnych z pozycji 1</t>
  </si>
  <si>
    <t>Mikroprowadnik kompatybilny z mikrocewnikiem z pozycji 2, dł. do 300 cm</t>
  </si>
  <si>
    <t>Całość sprzęt komisowy</t>
  </si>
  <si>
    <t xml:space="preserve"> Pakiet nr 18</t>
  </si>
  <si>
    <t>Nazwa</t>
  </si>
  <si>
    <t>jm.</t>
  </si>
  <si>
    <t>Ilość</t>
  </si>
  <si>
    <t>Cena netto</t>
  </si>
  <si>
    <t>Cena brutto</t>
  </si>
  <si>
    <t>Wartość netto</t>
  </si>
  <si>
    <t xml:space="preserve">cewniki do embolektomii
- posiadają światło na prowadnik
- możliwość podania kontrastu i irygacji
- średnice balonu: 6, 10, 12, 13, 14 mm, 
- średnica cewnika: 3; 4; 5,5; 6; 7 F, 
- prowadnik: 0,018”, 0,025”, 0,028”, 0,035”, 0,038”
- długość: 40 i 80 cm,
- balon z bardzo wytrzymałego lateksu
- cewnik z niezwykle wytrzymałego tworzywa PEBAX 
</t>
  </si>
  <si>
    <t>SUMA</t>
  </si>
  <si>
    <t>Pakiet nr 19</t>
  </si>
  <si>
    <t>Łącznik typu Y z dwoma zastawkami Touhy-Brost, 9,5 F</t>
  </si>
  <si>
    <t>Pakiet nr 20</t>
  </si>
  <si>
    <t>Zestaw wielu pacjentów kompatybilny z wstrzykiwaczem kontrastu CT Express 4D</t>
  </si>
  <si>
    <t>Nakłuwacz do butelek kompatybilny z wstrzykiwaczem kontrastu CT Express 4D</t>
  </si>
  <si>
    <t>Zestaw dzienny kompatybilny z wstrzykiwaczem kontrastu CT Express 4D</t>
  </si>
  <si>
    <t>Linia pacjenta kompatybilny z wstrzykiwaczem kontrastu CT Express 4D</t>
  </si>
  <si>
    <t>Pakiet nr21</t>
  </si>
  <si>
    <t>Opatrunek na bazie poliuretanu impregnowany trombiną i Chlorkiem Wapnia oraz związkiem hamującym fibrynolizę - kwasem ε-aminokapronowymRozmiar 10cm x 10 cm.Zastosowanie - do hamowania krwawienia po zabiegach przezskórnej angioplastyki.</t>
  </si>
  <si>
    <t>Opatrunek na bazie poliuretanu impregnowany trombiną i Chlorkiem Wapnia oraz związkiem hamującym fibrynolizę - kwasem ε-aminokapronowymRozmiar 5cm x 5 cm.Zastosowanie - do hamowania krwawienia po zabiegach przezskórnej angioplastyki.</t>
  </si>
  <si>
    <t xml:space="preserve">Koszulka naczyniowa: Średnica wewnętrzna 0.088” (6F); długość 80 lub 90cm; zakończenia: proste lub MP; kompatybilny z prowadnikami 0,035” – 0,038”; powłoka hydrofilna na dystalnym odcinku; dystalny segment widoczny w skopii. </t>
  </si>
  <si>
    <t xml:space="preserve">Urządzenie do mechanicznego usuwania skrzeplin: system na bazie stentu: przeznaczony do naczyń od 3mm średnicy, długość całkowita urządzenia – ok. 203cm; długość części aspirujacyjnej 26mm; średnica robocza – 4,5mm; element wykonany z laserowo ciętego nitinolu (0,014” średnicy); wyposażony w 5 znaczników; mała siła radialna oraz dodatkowe elementy kotwiczące skrzeplinę w osi urządzenia; </t>
  </si>
  <si>
    <t xml:space="preserve">Cewnik wprowadzający 053: długość 105 lub 115cm; średnica wewnętrzna 0,053”; długość dystalnej części elastycznej – 6 lub 12cm; zakończenia proste lub typu MP </t>
  </si>
  <si>
    <t>Cewnik aspiracyjny: aby zapewnić maksymalną siłę ssania; długości 132cm oraz 150cm; średnice dystalnych odcinków 5F (końcowe 20cm) lub 3,4F (końcowe 30cm); dystalny odcinek pokryty warstwą hydrofilną (30 lub 75cm); cewnik kompatybilny z prowadnikami 0,035” lub mniejszymi;</t>
  </si>
  <si>
    <t>Cewnik naczyniowy: długość całkowita 157 lub 143cm ; średnica dystalna 3,8F lub 4,3F.</t>
  </si>
  <si>
    <t xml:space="preserve"> Spirala embolizacyjna do naczyń mózgowych: Mechanicznie uwalniana spirala neurologiczna; Średnica pierwotna 0,020” – kompatybilne z mikrocewnikami 0,025 – 0,027”; Średnica wtórna – od 2 do 32mm w zależności od długości i kształtu; Dostępne długości: 1 – 60 cm; Możliwe kształty – 3D, helikalne, “J”; Klasy sztywności: standard, miękka, bardzo miękka; Spirale złożone z wewnętrznego drutu nitinolowego, spirali nitinolowej oraz zewnętrznej spirali platynowej, w różnych konfiguracjach. 
</t>
  </si>
  <si>
    <t xml:space="preserve">Urządzenie do odczepiania spiral </t>
  </si>
  <si>
    <t>Komis</t>
  </si>
  <si>
    <t>pakiet 22a</t>
  </si>
  <si>
    <t>ASORTYMENT</t>
  </si>
  <si>
    <t xml:space="preserve">wartość netto </t>
  </si>
  <si>
    <t xml:space="preserve">Produkt do embolizacji typu flow diverter z wykończeniem powierzchni zmniejszającą tarcie oraz zmniejszającą ryzyko korozji, dostępny w następujących rozmiarach: 3.5 x 15 mm, 3.5 x 20 mm, 3.5 x 25 mm, 3.5 x 30 mm, 3.5 x 40 mm, 4.0 x 15 mm, 4.0 x 20 mm, 4.0 x 25 mm, 4.0 x 30 mm, 4.0 x 40 mm, 4.5 x 15 mm, 4.5 x 20 mm, 4.5 x 25 mm, 4.5 x 30 mm, 4.5 x 40 mm, 5.0 x 15 mm, 5.0 x 20 mm, 5.0 x 25 mm, 5.0 x 30 mm, 5.0 x 40 mm, 5.0 x 50 mm, 5.5 x 15 mm, 5.5 x 20 mm, 5.5 x 25 mm, 5.5 x 30 mm, 5.5 x 40 mm, 5.5 x 50 mm, 6.0 x 15 mm, 6.0 x 20 mm, 6.0 x 25 mm, 6.0 x 30 mm, 6.0 x 40 mm, 6.0 x 50 mm;  dopasowujący się do naczyń o średnicy od 2.5 do 6.0 mm; długość użytkowa produktu od 15 do 82 mm; posiada znaczniki wykonane z kompozytu na bazie nitinolu splecionych ze sobą oraz rozciągniętych na całej długości urządzenia ułatwiających wizualizację kształtu produktu podczas fluoroskopii,  posiada trzy proksymalne oraz trzy dystalne markery platynowo – irydowe, idealnym dopasowaniem się do ściany naczynia dzięki unikatowym właściwościom splotu oraz rozszerzonych kloszowo końcach, stent repozycjonowalny do 90% uwolnienia, dokładnym pozycjonowaniem w wyniku zastosowania prowadnika wykonanego w technologii s.e.c.u.r.e. GP z możliwością wycofania produktu.
</t>
  </si>
  <si>
    <t>Nitinolowy Stent samorozprężalny do naczyń mózgowych
dostępne rozmiary: 3.5 x 15 mm, 3.5 x 20 mm, 3.5 x 25 mm, 3.5 x 30 mm, 3.5 x 35 mm, 4.5 x 15 mm, 4.5 x 20 mm, 4.5 x 25 mm, 4.5 x 30 mm, 4.5 x 35 mm, 6.5 x 20 mm, 6.5 x 25 mm, 6.5 x 30 mm, 6.5 x 35 mm, dopasowujący się do naczyń o średnicy od 1.5 do 6.0 mm, stent cienty laserowo;  zamkniętokomórkowy o atraumatycznej końcówce, posiadający trzy dystalne oraz trzy proksymalne złote markery, trzy markery na prowadniku ułatwiające pozycjonowanie stentu – dystalny, centralny oraz proksymalny, stent repozycjonowalny do 90% uwolnienia, dokładnym pozycjonowaniem w wyniku zastosowania prowadnika wykonanego w technologii s.e.c.u.r.e. GP z możliwością wycofania produktu.</t>
  </si>
  <si>
    <t>Produkt służący do wykonania procedury mechanicznej trombektomii, dostępny w rozmiarach: 3.5 x 28 mm, 4.5 x 30 mm, 4.5 x 40 mm, 6.0 x 40 mm, rekomendowany do naczyń o średnicy 1.5 mm do 5.5 mm, posiada trzy dystalne złote markery, dwa dodatkowe markery na prowadniku ułatwiające precyzyjne umieszczenie, budowa hybrydowa – otwarto oraz zamkniętokomórkowa  w jednym, budowa segmentowa  ułatwia dopasowanie długości urządzenia do wielkości skrzepu, dokładne pozycjonowanie w wyniku zastosowania prowadnika wykonanego w technologii s.e.c.u.r.e. GP z możliwością wycofania produktu.</t>
  </si>
  <si>
    <t>Prowadnik  008 - Całkowita długość prowadnika 200 cm, Długość pokrycia hydrofilnego 180 cm, Długość pokrycia powłoki – Coil Lenght 9 cm, Średnica końca dystalnego 0.008”
- Prowadnik  010 - Całkowita długość prowadnika 200/300 cm, Długość pokrycia hydrofilnego 170 cm, Długość pokrycia powłoki - Coil Lenght – 9.5 cm, Średnica końca dystalnego 0.010”
- Prowadnik  014 - Całkowita długość prowadnika 200/300 cm, Długość pokrycia hydrofilnego 170 cm, Długość pokrycia powłoki - Coil Lenght - 30 cm, Średnica końca dystalnego 0.014”
- Prowadnik  018 - Całkowita długość prowadnika 200 cm, Długość pokrycia hydrofilnego 170 cm, Długość powłoki polimerowej 150 cm, Długość pokrycia powłoki - Coil Lenght - 34 cm, Średnica końca dystalnego 0.018”</t>
  </si>
  <si>
    <t xml:space="preserve">Cewnik do zabiegów neuroradiologicznych, może być wykorzystany jako cewnik diagnostyczny do angiografii, podzielony na 5 stref, miękka, zaokrąglona i elastyczna atraumatyczna końcówa z markerem, dostępny w rozmiarach 39, 52, 65, </t>
  </si>
  <si>
    <t>Mikrocewnik do zabiegów neuroradiologicznych dostępny w rozmiarach 0.0165", 0.021", 0.027", podwójna powłoka hydrofilna, podzielony na 5 stref, długość użytkowa 155 cm, zaokrąglona i elastyczna atraumatyczna końcówa z jednym lub dwoma markerami,</t>
  </si>
  <si>
    <t>cewnik z balonem PTA przeznaczony do poprawy perfuzji dostępny w rozmiarach 2.0 x 8mm, 2.5 x 8 mm, 3.0 x 8 mm, 3.5 x 8 mm, 4.0 x 8 mm, jeden marker na końcu dystalnym, dwa markery oznaczające długość balonu</t>
  </si>
  <si>
    <t>System spiral embolizacyjnych składa się z rodziny spiral w rozmiarach 10 i 18, przeznaczonych do endowaskularnego leczenia pierwotnego i wtórnego, wypełniania, wykańczania tętniaków mózgu o wszystkich typach morfologii, innych zmian naczyniowych m.in. takich jak malformacje lub przetoki oraz naczyń obwodowych.
Cechy produktu:
- natychmiastowy, mechaniczny system odczepiania,
- system spiral odpornych na rozciąganie w rozmiarze 10 i 18,
- spirale o kompleksowym typie zwoju dostępne w wersji standardowej, miękkiej i ultramiękkiej w rozmiarze od 1 mm do 22 mm, 
- spirale o helikalnym typie zwoju dostępne są w wersji standardowej, miękkiej i ultramiękkiej w rozmiarze od 1,5 mm do 10 mm.</t>
  </si>
  <si>
    <t>SUMA:</t>
  </si>
  <si>
    <t xml:space="preserve">SPRZĘT KOMIS </t>
  </si>
  <si>
    <t xml:space="preserve"> Pakiet nr 23a</t>
  </si>
  <si>
    <t>SAMOROZPRĘŻALNE ENDOPROTEZY</t>
  </si>
  <si>
    <t>STENGRAFT NACZYNIOWY Z POWŁOKĄ HEPARYNOWĄ DO NACZYŃ OBWODOWYCH -stentgraft wykonany z drutu nitinolowego, pokrytego od wewnątrz materiałem PTFE - powierzchnia wewnętrzna z powłoką heparynową - sposób łączenia szkieletu z materiałem pokrywającym – spoiny laminowane - szeroki zakres rozmiarów: długości endoprotez 2,5-5 cm (średnice 5,6,7,8, dla długości 2,5cm i 5,6,7,8,9,10,11,13 dla długości 5 cm) długości endoprotez 10 cm ( 5,6,7,8,9,10,11,13 mm) długości endoprotez 15 cm (średnice 5,6,7,8,9,10 mm) długości endoprotez 25 cm ( średnice 5,6,7,8 mm) długość zestawy wprowadzającego 75cm lub 120 cm dla protez o średnicach 5-8 mm i 120 cm dla średnic 9-13 mm średnica zestawy wprowadzającego 7-12F możliwość łączenia kilku protez w sposób teleskopowy elastyczny system umożliwia implantację w krętych naczyniach obwodowych.</t>
  </si>
  <si>
    <t>2,5-5 cm</t>
  </si>
  <si>
    <t>10 cm</t>
  </si>
  <si>
    <t>15 cm</t>
  </si>
  <si>
    <t>25 cm</t>
  </si>
  <si>
    <t xml:space="preserve">Endoproteza do wykonywania szantu porto-układowego wewnątrzwątrobowego z dostępu szyjnego (TIPS) składa się z endoprotezy do implantacji i przeskórnego cewnika wprowadzającego.
Endoproteza składa się z elektro-polerowanego, samo-rozprężalnego stentu wykonanego z nitinolu (stopu niklu i tytanu), który stanowi wsparcie dla protezy wykonanej z rozprężonego politetrafluoroetylenu (ePTFE)
o zmniejszonej przepuszczalności. Przezskórny cewnik wprowadzający
Endoproteza jest przymocowana do końcówki dwukanałowego cewnika wprowadzającego pod ochronnym mankietem wykonanym z plastiku.
</t>
  </si>
  <si>
    <t>KOMIS</t>
  </si>
  <si>
    <t>ZESTAW DO PLASTYKI I STENTOWANIA TĘTNIC OBWODOWYCH</t>
  </si>
  <si>
    <t>STENT ROZPRĘŻANY NA BALONIE:- stent kobaltowo-chromowy typu sloted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miażdycowych oraz w leczeniu paliatywnym zwężeń spowodowanych naciekiem nowotworowym w drogach żółciowych</t>
  </si>
  <si>
    <t>STENTY SAMOROZPRĘŻALNE DO T. UDOWEJ POWIERZCHOWNEJ - stent nitylonowy z termiczną pamiecią kształtu                                                                                                                            - kompatybilny z prowadnikiem 0,035”  - możliewość zastosowania introducera 6F i  cewnika prowadzącego 8F dla wszystkich rozmiarów -długośc układu wprowadzającego 80  i 135cm                                                                                                                              - dostępne średnice od 5 do 10mm  - dostepne dlugości od 20 do 100mm  - dla średnic 5-8 mm dostępne również długosci 120 i 150mm -obecność po 6 markerów na każdym końcu stentu,                                                                                                                       - mechanizm uwalniania stentu  możliwy  do obsługi jedną ręką</t>
  </si>
  <si>
    <t>SAMOROZPRĘŻALNY, ELASTYCZNY STENT ZAMKNIĘTOKOMÓRKOWY -wykonany z 6 par włókien nitinolowych tkanych helikalnie w zamkniętej geometrii komórek. 
-Odporny na złamania. Możliwość modelowania stentu po jego implantacji.
-Wskazania: tętnica podkolanowa i powierzchowna udowa.
-Rozmiary: 
-4-7mm średnica, 
-40-200mm długość stentu. 
-Długość kateteru 120cm.
-Kompatybilny z 6F i prowadnikiem 0,018.   
-Wymaga predylatacji. Wymiarowanie stentu 1:1 względem średnicy naczynia</t>
  </si>
  <si>
    <t xml:space="preserve">Cewnik balonowy uniwersalny kompatybilny z prowadnikiem 0,018”
- RBP = 14atm  NP= 8 atm
- dostępne długości 20 - 200mm  - min 9długości dla wszystkich średnic
- dostępne śr.2,0 - 6,0mm - min 7 średnic, w tym średnica 5,5mm dla wszystkich dlugosci
- długość układu dostarczającego 90 i 150cm
- możliwość zastosowania introducera max 5F , a dla średnic 2-4mm – 4F
- bardzo krótki czas deflacji = 3,9sek dla balonu 3/20 - pokrycie  ułatwiające manewrowanie w wąskich  i krętych naczyniach                                                                                            - materiał balonu  odporny na zadrapania i uszkodzenia podczas przechodzenia przez zwapniałe ciasne zmiany
 </t>
  </si>
  <si>
    <t xml:space="preserve">CEWNIK BALONOWY WIELOZADANIOWY
- kompatybiny z prowadnikiem 0,035”
- dostępne srednice od 3,0 do 14mm
- dostępne dlugosci: 20-40mm dla średnicy 3,0mm;   20 - 200 mm dla srednic od 4,0 do 7,0mm,  i 20- 80mm dla srednic 8 – 14mm,  ponadto dla średnic 4,0; 5,0 i 6,0 mm  dostepna dł. 250mm, 
- długośc układu wprowadzajacego 80 i 135cm
- możliwość zastosowania introdyuktora 5F dla średnic 3-6mm, 6F dla średnic 7-12 mm i 7F dla średnicy 14 mm
- NP 4-8atm   RBP &gt; 7atm,  a dla srednic 3,0 &gt; 27atm , dla rozmiaru 4/60 mm = 18 atm
- pokrycie  ułatwiające manewrowanie w wąskich                        i krętych naczyniach
- materiał balonu  odporny na zadrapania i uszkodzenia podczas przechodzenia przez zwapniałe ciasne zmiany
</t>
  </si>
  <si>
    <t>STENTY NA BALONIE  DO NACZYŃ NERKOWYCH - kobaltowo – chromowy, system RX
-długość stentu od 12 do 18 mm
-średnice od 4,0 do 7mm co 0,5 mm
-niski profil stentu
-ciśnienie RBP 14 atm
-kompatybilny z prowadnikiem 0,014"
-wysoka siła radialna
-kompatybilne z introduktorem 5 F dla wszystkich rozmiarów</t>
  </si>
  <si>
    <t>RAZEM:</t>
  </si>
  <si>
    <t>PAKIET 28</t>
  </si>
  <si>
    <t>Prowadnik specjalistyczny stalowy do udrożnień o średnicy 0,018” -Dostępne 3 rodzaje sztywności końcówki                                                                                                                                   – najsztywniejsza końcówka taperowana o średnicy 0,0125”.  3cm -tip widzialny w promieniowaniu rtg, dla końcówki prostej i 10 cm dla końcówki taperowanej. Pokrycie prowadnika w obrębie końcówki roboczej hydrofilne -Dobra sterowalność prowadnika -Dostępne długości 145, 190, 300 cm.</t>
  </si>
  <si>
    <t>Prowadnik 0,014” przeznaczony do procedur endowaskularnych poniżej kolana - proksymalna część wykonana ze stali dla dużego podparcia - Dostępna prosta koncówka,  spirale na dystalnym końcu umożliwiają kształtowanie końcówki  i gwarantują wysoką pamięć kształtu oraz doskonałą widoczność w skopii - długość: 190 i 300 cm - dwie rodzaje sztywności końcówki (2.8 g i 3.5 g).</t>
  </si>
  <si>
    <t>PROWADNIKI ZABIEGOWE- sterowalny prowadnik zabiegowy o średnicy 0,035” z taperowaną końcówką 0,025” o długości 17cm; -dł prowadnika od min 180 do min 300 cm                                                                                                                                           - z powłoką ułatwiającą przejsćie przez zwężone obaszary - dostępne również  prowadniki 0,014”; 0,018” oraz prowadnik specjalistyczny do użycia w przypadku CTO w obszarze poniżej kolana -przynajmniej trzy rodzaje sztywności końcówki</t>
  </si>
  <si>
    <t>SYSTEMY ZAMYKAJACE DO NACZYŃ - do  wyboru systemy szewne i  na zasdzie nitynolowego klipsa</t>
  </si>
  <si>
    <t xml:space="preserve">STENT SAMOROZPRĘŻALNY DO T. PONIŻEJ KOLANA -stent nitynolowy z termiczną pamięcia kształtu                                                                                                                       - kompatybilny z prowadnikiem 0’018” - możliwośc zastosowania introducera 4F -długość układu wprowadzajacego 80-90cm i 120-135cm                                                                                                           -dostępne średnice od 3 do 8mm - referencyjne średnica naczyń od 2- 7 mm -dostępne długości od 20 do 100 mm                                                                                                                                                   -stent wskazany w leczeniu nowo powstałych lub restenotycznych zwężeń miażdycowych oraz w leczeniu paliatywnym zwężeń spowodowanych naciekiem nowotworowym w drogach żółciowych </t>
  </si>
  <si>
    <t>CEWNIK BALONOWY DO INTERWENCJI PONIŻEJ KOLANA -balon w systemie OTW, kompatybilny z prowadnikiem 0,014”                                                                                               -system kompatybilny z introducerem 4F dla wszystkich rozmiarów -dł.systemu 90 i 150cm                                                                                                                                                                -NP = 8atm; RBP = 14atm -dostępne średnice od 1,5 do 4mm (dla srednicy 1,5mm dostępne min. 4długości) -wymagane długości: 20, 40, 60, 80, 120 i 200mm  -dostępne również balony o średnicach 1,2; 1,5 i 2,0 mm o dł. 12 i 20mm ze wzmocnioną częścią dystalną końcówki -pokrycie  ułatwiające manewrowanie w wąskich i krętych naczyniach                                                                                              -materiał balonu  odporny na zadrapania i uszkodzenia podczas przechodzenia przez zwapniałe ciasne zmiany.</t>
  </si>
  <si>
    <t>DES - STENT KOBALTOWO-CHROMOWY, pokrywany lekiem antyproliferacyjnym z grupy cytostatykow everolimus; -kompatybilny z prowadnikiem 0,014” i cewnikiem prowadzącym 5F,                                                                           -średnice od 2,25 do 4,0mm -długości od 8 do 38mm dla średnic 2,5 -4,0mm, -posiadajace wskazanie do zabiegow BTK dla długości stentów 28 i 38mm w śrenicach 2,5-4mm, -RBP 18atm dla wszystkich średnic.</t>
  </si>
  <si>
    <t>ZESTAW DO PLASTYKI I STENTOWANIA TĘTNIC SZYJNYCH</t>
  </si>
  <si>
    <t>System protekcji dystalnej typu filtr
możliwość zastosowania protekcji do tętnicy o średnicy 3,25 do 7 mm ( dla srednic 4-7mm dostepny jeden uniwersalny rozmiar)
długość systemu &gt;/=190 cm 
dostępne systemy z montowanym prowadnikiem i z prowadnikiem niezależnym
Prowadnik ruchomy niezależny od systemu protekcji posiadający kilka stopni sztywnosci dla lepszego podparcia systemu (minimum 3)</t>
  </si>
  <si>
    <t>Stent samorozprężalny do tętnic szyjnych nitynolowy z systemem dostawczym typu monorail - kompatybilny z cewnikiem prowadz. 8F i koszulką 6F - średnice: od 7 do 10 mm , dostepne także stenty taperowane - dostępny stent o budowie zamknieto- i otwartokomórkowej</t>
  </si>
  <si>
    <t>Cewnik balonowy typu Rx do pre- i postdylatacji dostępne śrenice od 4 do 7,0 co 0,5 mm dostępne długości  15-40  mm ciśnienie  NP 8 at RBP 14 atm kompatybilny z prowadnikiem 0,014"</t>
  </si>
  <si>
    <t>PAKIET 30</t>
  </si>
  <si>
    <t>SPRZĘT SUPER SELEKTYWNY DO PROCEDUR WEWNĄTRZNACZYNIOWYCH</t>
  </si>
  <si>
    <t>CEWNIKI KALIBRACYJNE:  
-wykonany z nylonu
-zbrojony na całej długości
-końcówka z możliwościa podłączenia strzykawki (Luer Lock)
- typu Pigtail i prosty o średnicy 4F, 5F,
- długość od 90cm do 110cm,,
- znaczniki na długości 14cm lub 22 cm.
- segmenty 1 centymetrowe.
-8 bocznych otworów
-współpracuje z cewnikiem 0,035”</t>
  </si>
  <si>
    <t xml:space="preserve">TORQUER do manipulowania prowadnikiem                                                                                   </t>
  </si>
  <si>
    <t>KOSZULKA WPROWADZAJĄCA DO TĘTNIC SZYJNYCH  -koszulki zbudowane z PTFE i zbrojone spiralnym oplotem stalowym 
-dostępne w wersji hydrofilnej zmniejszającej opory zewnętrzne
-średnice 4, 5, 6, 7, 8 F  -długości 55,80,90, 110  cm  -dostępne koszulki z dołączonym Y-connectorem (zastawka Tuohy-Borst)                                                                                                              - niezbrojona,autraumatyczna końcówka koszulki</t>
  </si>
  <si>
    <t xml:space="preserve">KOSZULKIA WPROWADZAJĄCA ZBROJONA  DŁUGA - koszulki zbudowane z PTFE i zbrojone spiralnym oplotem stalowym 
- dostępne w wersji hydrofilnej zmniejszającej opory zewnętrzne
- Średnice 5, 6, 7, 8, 9, 10 ,11, 12 F  - długości 30,40,45,55.70,90  cm                                                                                                                                                                              - dostępne konfiguracje krzywizn: proste, ansel, balkin                                 </t>
  </si>
  <si>
    <t xml:space="preserve">KOSZULKA ZBROJONA Z MIĘKKIM POSZERZADŁEM TYPU HIGH FLEX  -miękką końcówką, posiadająca łagodne strefy przejścia między poszerzadłem a końcem koszulki,z umieszczonym dystalnie znacznikiem rtg. -dwie konfiguracje końcówek:prosta i multipurpose                                                                                                                                                     -pokryta powłoką hydrofilną -zakres rozmiarów: 45cm, średnice:10 i 12 F  -55cm, średnice: 4,5,6,7,8F                                                                                                                                                                                             -70cm, średnice:4,5,6,7,8F -110cm,średnice:7,8F </t>
  </si>
  <si>
    <t>ZESTAW WPROWADZAJĄCY - średnice od 16 do 24 F</t>
  </si>
  <si>
    <t>PROWADNIK OBWODOWY SZTYWNY - prowadniki stalowe o usztywnionym rdzeniu i teflonowym oplotem                                                                                                                        - dostępne różne typy sztywności: Amplatz, Lunderquist  - średnice 0,025 ; 0,035 ; 0,038 ''                                                                                                                                                                                 - długości 145, 180, 260, 300 cm  - atraumatyczny temperowany koniec rdzenia prowadnika różnej długości od 3 do 16 cm</t>
  </si>
  <si>
    <t>PROTEZA ZBROJONA -Proteza naczyniowa z PTFE -Ściana protezy dwuwarstwowa, o grubości nie większej niż 0,4 mm,                                                                                                                         -Możliwość wymiany czystych nieużytych resztek protez (co najmniej 30% zużycia),dających sumaryczna długość oryginalnej na nową protezę,                                                                                                                                                                                                                          -średnica 6,8mm -minimalna długość 80 cm -długość zbrojenia min. 40 cm</t>
  </si>
  <si>
    <t xml:space="preserve">PROTEZA NACZYNIOWA Z PTFE -ściana protezy dwuwarstwowa, o grubości nie większej niż 0,4 mm,                                                                                                                         -możliwość wymiany czystych nieużytych resztek protez (co najmniej 30% zużycia), dających sumaryczna długość oryginalnej na nową protezę,                                                                                                                                                                                                                        -średnica 6,mm, minimalna -długość 50 cm,                                                                                                                                                                                                         -długość zbrojenia min. 40 cm </t>
  </si>
  <si>
    <t>Wielofunkcyjny zestaw do infuzji o cewniku 5F długości od 65 cm do 130 cm, segment infuzyjny od 7 do 15 cm posiadający od 14 do 30 otworów</t>
  </si>
  <si>
    <t>PAKIET 31a</t>
  </si>
  <si>
    <t>SPRZĘT DO TRUDNYCH INTERWENCJI NACZYNIOWYCH</t>
  </si>
  <si>
    <t xml:space="preserve">NISKOPROFILOWY CEWNIK BALONOWY 0,035": OTW, kompatybilny z prowadnikiem 0,035",wykonany jest z bardzo cienkościennego, minimalnie podatnego na rozciąganie materiału o dużej wytrzymałości, kompatybilny z koszulkami 5F (śr. 3-12 mm,
dł.:2-20 cm., dł. shaftu 80cm i 135cm </t>
  </si>
  <si>
    <t xml:space="preserve">STENT SAMOROZPRĘŻALNY DO TĘTNIC OBWODOWYCH -nitinolowe stenty o budowie segmentowej z termiczną pamięcią kształtu  i rozmiaru -znaczniki na końcach stentu                                                                                                                                                       - system dostarczający  75 i 125 cm -system dostrarcczający 5 i 6 F -system typu OTW i RX                                                                                                                                                        -zakres średnic od 4 do 14 mm -zakres długości od 20 do 200 mm                                 </t>
  </si>
  <si>
    <t>CEWNIK BALONOWY O DUŻYCH ŚREDNICACH  -średnice  balonu od 12 mm do 28 mm -długości  balonu  do 20 mm do 40 mm                                                                                                                                 -balon o średnicy 28 mm współpracujący z koszulką naczyniową ( introduktorem )  12 F -ciśnienie  RBP  do  10 atm                                                                                                                                                    -współpracujące z prowadnikiem 0,035" -długość cewnika 100cm</t>
  </si>
  <si>
    <t>STENTY SAMOROZPRĘŻALNE NITINOLOWE  TYPU XL -  o średnicy od 14 mm do 36 mm                                                                                                                                                 - długości do 100 mm  - system dostarczania 10 F -akceptuje prowadnik 0,035"</t>
  </si>
  <si>
    <t xml:space="preserve">CEWNIKI BALONOWE ULTRA NISKOPROFILOWE  - cewniki na platformie 0,014                                                                                                                                                                                      - średnice balonu od 1,5 do 3 mm - długości balonu od 2 do 12 cm  - długości szaftu 50,90 i 150 cm                                                                                                                                               - balon kompatybilny z koszulka o średnicy wew. 2,9  F                                   </t>
  </si>
  <si>
    <t>STENT SAMOROZPRĘŻALNY UWLNIAJĄCY LEK PAKLITAXEL -budowa segmentowa otwarto-komórkowa, z mostkami liniowymi między segmentami                                                                przeznaczone do SFA - nie zawiera polimeru - system 6 F - długości od 40 do 120 mm                                                                                                                                                    - średnice 6,7,8 mm</t>
  </si>
  <si>
    <t>PĘTLE DO USUWANIA CIAŁ OBCYCH  - w zestawie : pętla, cewnik pętli, pomocnik do wprowadzania pętli - torquer                                                                                                                                                                                        - średnice pętli od 5 do 30 mm - długość pętli 125 cm - średnice systemu wprowadzającego 4,5,6 F</t>
  </si>
  <si>
    <t>SPIRALE DO EMBOLIZACJI OBWODOWYCH:
- spirale do embolizacji obwodowych do wprowadzania przez cewnik z użyciem  prowadnika 0,018" i 0,035", 
- stalowe i platynowe z kosmkami dakronowymi,
- typ spirali: Tornado, Jackson, Nester
-długość rozciągniętej spirali od 2 do 20cm.
-śr. od 3 do 20 mm.</t>
  </si>
  <si>
    <t>KOMIS DLA WSZYSTKICH POZYCJI</t>
  </si>
  <si>
    <t>PAKIET 32</t>
  </si>
  <si>
    <t>PROWADNIKI DIAGNOSTYCZNE, -stalowe, pokryte PTFE, -średnice prowadników: 0.018", 0.025", 0.028", 0.032", 0.035", 0.038" -długości prowadników: 40/80/100/125/150/180/260cm  dotępne w wersji prostej i J, dostępny w wersji z ruchomym lub stałym rdzeniem</t>
  </si>
  <si>
    <t>PROWADNIKI DO STENTGRAFTÓW  -o stalowym rdzeniu z zakończeniem J oraz C -super sztywny o miękkiej (10 lub 15cm) sekcji dystalnej  -z super miękkim zakończeniem o długości 4cm, -końcówka widoczna we fluoroskopie wykonana z oplotu wolframowego pokrytego złotem -Średnica 0,035", długość: 185 i 300 cm</t>
  </si>
  <si>
    <t>PROWADNIKI SPECJALISTYCZNE 0.018" pokrywany hydrofilnie (warstwa buforowa), średnica 0,018”, długości 110/150/200/300cm, kształtowalny koniec o długości 2cm,
dystalna część miękka na długości 8 oraz 12cm, rdzeń ze stali z domieszką tytanu</t>
  </si>
  <si>
    <t>PROWADNIK SPECJALISTYCZNY 0.014'
Prowadnik pokrywany hydrofilnie w części dystalnej na długości 10 lub 38 cm
Powłoka polimerowa z domieszką wolframu (w części dystalnej na długości 2 cm 90% wagi, w części proksymalnej 55% wagi)
Średnica 0,014” (0,37mm)
Długości 182 i 300cm
Kształtowalna końcówka: prosta i zagięta
Dystalna część miękka na długości 8 oraz 11cm 
Stalowy rdzeń pokryty PTFE w części proksymalnej</t>
  </si>
  <si>
    <t>KOSZULKI NACZYNIOWE O ŚREDNICACH  (10 szt./ op) -Introducer pokryty substancją hydrofilną
-Łagodne przejście miedzy koszulką a poszerzaczem – łatwe wejście do tętnicy
-Przezroczysty korpus – kontrola urządzeń przechodzących przez koszulkę
-Kółko do przyszycia
-Dostępna wersja z prowadnikiem w zestawie lub z markerem na końcu koszulki
-Długości koszulki 7/11/25cm, średnice 4-14F</t>
  </si>
  <si>
    <t>MIKROCEWNIK PROWADZĄCY 0,018” -odporny na zginanie i łamanie -Dystalny koniec taperowany.                                                                                                                                -Trzy markery RO w odległości 15 mm -Długości cewników: 90 do 150 cm -Pokrywany hydrofilnie na dł min.40 cm.</t>
  </si>
  <si>
    <t>PROWADNIK SPECJALISTYCZNY 0,014” I 0,018” dedykowany do całkowitych okluzji; przynajmniej cztery rodzaje obciążeń końcówki: 12, 18, 25 i 30g; radiocieniująca końcówka na dł. 2 lub 2,5cm; długości: 195 i 300cm</t>
  </si>
  <si>
    <t>CEWNIKI DIAGNOSTYCZNE  (5 szt./op.)-Cewnik o średnicy 4/5F i świetle 0,035”/0,038”
-Cewnik zbrojony drutem stalowym w części proksymalnej oraz wolframem w części dystalnej celem lepszej wizualizacji końcówki
-Długości cewnikow 65 - 100cm
-Przepływ od 6ml/sec do 32ml/sec 
-Wiele rodzajów krzywizn końcówki</t>
  </si>
  <si>
    <t xml:space="preserve">RAZEM: </t>
  </si>
  <si>
    <t>PAKIET 34a</t>
  </si>
  <si>
    <t>SYSTEM UMOŻLIWIAJĄCY POWRÓT DO ŚWIATŁA WŁAŚCIWEGO naczynia złożony z cewnika balonowego i mikrocewnika zakończonego igłą. średnica balonu: 5,4 mm przy ciśnieniu nominalnym 2 atm, 5,8 mm przy max ciśnieniu 3,25 atm. Marker na dystalnym końcu cewnika.
Hydrofilny mikrocewnik z igłą. Igła na dystalnym końcu cewnika. Długości mikrocewnika: 79 i 109 cm. Mikrocewnik wystaje poza cewnik balonowy 2cm przy pełnej implantacji.</t>
  </si>
  <si>
    <t>STENT ROZPRĘŻANY NA BALONIE OBWODOWY
•Stent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 oraz 135cm
•Cewnik balonowy wysokociśnieniowy,  RBP 12atm
•Stent o dużej elastyczności i możliwości dopasowania do kształtu naczynia,
•Stent o dużej statycznej sile radialnej
•Stent o małej skracalności &lt; 2%
•Zacieśnianie światła stentu po usunięciu balonu (recoil) &lt; 2%
•Długości stentu 17/25/27/37/57mm, średnice 5/6/7/8/9/10 mm
•Kompatybilny z koszulką 6F (średnice 5,0-8,0mm), 7F( dla rozmiaru 8x57mm oraz średnic 9,0-10,0 mm)
•Dobra widoczność stentu we fluoroskopie.</t>
  </si>
  <si>
    <t>PROWADNIK DO SYSTEMU UMOŻLIWIAJĄCEGO POWRÓT DO ŚWIATŁA WŁAŚCIWEGO Długości: 180, 260, 300 cm Średnice: 0.014”, 0.018”, 0.025” Prowadniki o średnicy 0,014” pokrywane substancją hydrofilną Kształtowalna, radiocieniująca końcówka (spirala platynowa)Kompatybilny z prowadnikiem 0,014” oraz koszulką 6F. Długości cewnika: 70 i 100 cm.</t>
  </si>
  <si>
    <t xml:space="preserve">   </t>
  </si>
  <si>
    <t xml:space="preserve">SYSTEM DO MECHANICZNEJ TROMBEKTOMII </t>
  </si>
  <si>
    <t>CEWNIK BALONOWY POWLEKANY LEKIEM PACLITAXEL    do obwodu, kardio, i tętnic szyjnych - Długość od 10mm-250mm - Średnica od 1,5mm-6.0mm 3-gr cewnika balonowego z B22 lekiem Paclitaxel 2,2ug/mm2 crossing profile dla wszystkich rozmiarów 0,038” uwalnianie leku Paclitaxel przy 6atm  lub wyższej RBP 22atm - specjalny elastyczny Tip do krętych naczyń - Wersja RX współpraca z prowadnikiem 0,014” - Ciśnienie od 6atm-22atm - Utrata leku przy wprowadzaniu jedyne 5% - Lek utrzymuje się 60 dni po zabiegu</t>
  </si>
  <si>
    <t>CEWNIK DEDYKOWANY DO TĘTNIC 
-Rozmiary; 6F – 110cm/135cm (naczynia 3.0mm-5.0mm) 8F – 85cm/110cm (naczynia 5.0mm-8.00mm) 
-dedykowany do ostrych,mniej ostrych przewlekłych niedrożności -4-system funkcji(separacja,ssanie,fragmentowanie,transport) -system cross-over/antergrade 
-dedykowany do skrzepów starszych 6-miesiecznych 
-zmniejszona embolizacja dystalna dzięki ciagłym ssaniu -obniżone ryzyko uszkodzenia intimy (wersja OTW) 
-cały materiał jest odseparowany od naczynia</t>
  </si>
  <si>
    <t>CEWNIK DEDYKOWANY DO ŻYŁ                   
-Rozmiary; 6F – 110cm/135cm(naczynia 3.0mm-5.0mm) 8F – 85cm/110cm(naczynia 5.0mm-8.0mm) 10F – 110cm(naczynia 8.0mm-12mm) 
-dedykowany do naczyń tętniczych i żył 
-3-system funkcji(ssanie,fragmentowanie,transport) 
-system cross-over/antergrade 
-dedykowany do świeżych skrzepów 2-tygodnie 
-zmniejszona embolizacja dystalna dzięki ciągłym ssaniu -obniżone ryzyku uszkodzenia intimy (wersja OTW) 
-cały materiał jest odseparowany od naczynia</t>
  </si>
  <si>
    <t>Firma zobowiązuje się do bezpłatnego użyczenia urządzenia kontrolującego, w okresie obowiązywania umowy</t>
  </si>
  <si>
    <t>URZĄDZENIE KONTROLUJĄCE 
- jednostka sterująca 
-kontrola prędkości i obrotów cewnika dzięki kontrolkom LED magnetyczna rączka umożliwia bezdotykowe połączenie cewnika  z motorem 
-ręczna i nożna obsługa pracy 
-gwarancja 2 lata 
-podłączenie do wartości 200-240V,50Hz w skład zestawu wchodzą; walizka przeznaczona do transportu,motor,przystawka nożna, sitowy kabel,pojemnik na skrzepy,sterylny worek na silnik, sterylny worek na nożną przystawkę</t>
  </si>
  <si>
    <t>PAKIET NR 36</t>
  </si>
  <si>
    <t>1.</t>
  </si>
  <si>
    <t>Cewnik do aspiracji skrzeplin w krążeniu wieńcowym i obwodowym: 
a. budowa ściany typu „full wall” ze zmienną gęstością metalowy oplotu 
b. marker na dystalnym końcu cewnika, w odległości 1,5mm od końca cewnika 
c. światło wewnętrze cewnika ID=0.043”, światło zewnętrzne cewnika OD=0.068” 
d. wskaźnik przepływu dla cewnika wynosi 52cm3/min 
e. system kompatybilny z cewnikiem prowadzącym 6F</t>
  </si>
  <si>
    <t>2.</t>
  </si>
  <si>
    <t>STRZYKAWKI CIŚNIENIOWE DO ANGIOPLASTYKI 20 i 30 atm: ergonomiczna budowa strzykawki ułatwiająca stosowanie ; rękojeść w kształcie „pistoletu”, łatwa w obsłudze lewą lub prawą ręką; maksymalne ciśnienie 20 atm i 30 atm, strzykawka o pojemności 20ml wykonana z przeźroczystego materiału-czytelna tarcza manometru; podziałka tarczy: dla modelu 20 atm co 0,5atm, dla modelu 30 atm co 1 atm.</t>
  </si>
  <si>
    <t xml:space="preserve">  PAKIET 37</t>
  </si>
  <si>
    <t>• POLISACHARYDOWY SYSTEM HEMOSTATYCZNY w postaci białego proszku
• 1 sztuka zawiera fiolkę z proszkiem plus aplikator  
• złożony z cząsteczek zmodyfikowanego polimeru, uzyskiwanego z oczyszczonej skrobi roślinnej
• produkt ulega pełnej absorbcji w przeciągu kilku dni (rozkładany przez histaminazy)
• przechowywanie w temp. pokojowej
• gotowy do natychmiastowego użycia
• do skutecznego hamowania róznego rodzaju krwawień</t>
  </si>
  <si>
    <t>Opakowanie zbiorcze 5sztuk po 3 gramy i aplikatory 10cm</t>
  </si>
  <si>
    <t>PODWIESZKI SILIKONOWE, odciągi do podwieszania, zamykania, znakowania naczyń krwionośnych, ścięgien, nerwów.
Produk niesterylny, wykonany z silikonu
Dostępny w zwojach 50 m- możliwość przycięcia na pożądaną długość 
Do wysterylizowania- gaz lub inna metoda dostępna
Kolory: źółte, niebieskie, białe i czerwone/ każdy rozmiar
Rozmiary:
mini – 1mm 
maxi – 2mm
super maxi – 5mm</t>
  </si>
  <si>
    <t>szpula</t>
  </si>
  <si>
    <t>NAKŁADKI SILICONOWE na klemy i peany.
Produk niesterylny, wykonany z silikonu
Dostępny w zwojach - możliwość przycięcia na pożądaną długość 
Do wysterylizowania- gaz lub inna metoda dostępna
Rozmiary:
Czerwone mini – zwój 20 metrów
Białe maxi- zwój 10 metrow
Niebieskie Super Maxi- zwój 5 metrów</t>
  </si>
  <si>
    <t xml:space="preserve"> Pakiet nr 39a</t>
  </si>
  <si>
    <t>PAKIET 40</t>
  </si>
  <si>
    <t>WKŁAD 150 ML (1200psi/84 bar) kompatybilny z Angiogramem Illumena</t>
  </si>
  <si>
    <t>DREN 120 CM (1200 psi/84 bar) kompatybilny z Angiogramem Illumena</t>
  </si>
  <si>
    <t>STRZYKAWKA FACEPLATE kompatybilna z Angiogramem Illumena</t>
  </si>
  <si>
    <t>Pakiet  nr 41</t>
  </si>
  <si>
    <t>CEWNIKI ANGIOGRAFICZNE; diagnostyczne do badań naczyniowych, do wybiórczego kontrastowania naczyń 
- końcówka cewnika stabilna i atraumatyczna, wyprofilowana tak by umożliwiała wybiórcze zacewnikowanie tętnic
- 34 typy ukształtowania końcówki 
- cewnik zbudowany z poliuretanu lub nylonu
- cewniki dostępne z markerem i bez
- cewnik zbrojony oplotem stalowym
- dostępne z pokryciem hydrofilnym
- dostepny cewnik taperowany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</si>
  <si>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IGŁY do nakłucia met. Seldingera 1, 2 lub 3-częściowe</t>
  </si>
  <si>
    <t>ROZSZERZACZE NACZYNIOWE 5F-9F</t>
  </si>
  <si>
    <t>1. PROWADNIKI DIAGNOSTYCZNE, obwodowe o pokryciu teflonowym, hydrofobowym lub z PTFE
- końcówka prowadnika atraumatyczna giętka, prosta, J-curve o różnych długościach: 3 cm, 7 cm, 10 cm, 15 cm, 20 cm
- prowadnik o ruchomym stalowym rdzeniu pokrytym teflonem 
- prowadniki zapewniające dobrą manewrowalność, skonstruowane z jednolitego rdzenia z oplotem
- prowadniki sterowalne w ofercie
- długości od 80 do 260 cm, 
- średnica od 0,018” do 0,038” i 0,065”
- dobre kontrastowanie w rtg
- dostępne różne sztywności prowadników</t>
  </si>
  <si>
    <t>KOSZULKI DIAGNOSTYCZNE, wprowadzające krótkie 
- z mini prowadnikiem
- z widocznym markerem na końcu koszulki,
- średnica F4; F5; F5.5; F6; F6.5; F7; F8 -długość 5,5 cm, 
- średnica F4; F5; F6; F7; F8, F9, F10, F11 -długość 11 cm
- średnica F4; F5; F6; F7, F8, F9, F10, F11 -długość 23 cm-bez mini prowadnika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 marker na końcu koszulki dobrze widoczny w obrazie rtg</t>
  </si>
  <si>
    <t xml:space="preserve"> CEWNIKI PROWADZĄCE ZBROJONE z ukształtowanym końcem ułatwiającym wejście do wybranego naczynia 
- dobra sterowalność, 
- typy ukształtowania końcówki: Hokey Stik, Cobra, Contrlateral, Renal, Headhunter, Cerebral Burke, Multipurpose, Straight
- silikonowa zastawka hemostatyczna,
- miękka i atraumatyczna końcówka,
- marker na końcu cewnika - „świecąca” w rtg końcówka cewnika,
- cewnik zbrojony pokryty  PTFE ,
- długość cewnika  55, 90, 95, 125cm  
- duża średnica wewnętrzna, przy minimalnej średnicy zewnętrznej,
- średnica zewnętrzna 6F, przy średnicy wewnętrznej większej lub równej 0,067” i adekwatnie 7F-0,078”, 8F - 0,088”, 9F - 0,098”</t>
  </si>
  <si>
    <t>L.P.</t>
  </si>
  <si>
    <t>SPECYFIKACJA</t>
  </si>
  <si>
    <t>J.M.</t>
  </si>
  <si>
    <t>CEWNIKI BALONOWE KOMPATYBILNE Z PROWADNIKIEM 0,014” (BTK)  14:  Kontrolowana podatność między 4 a 6%. Długości 20, 40, 70, 100, 140, 180, 220 mm. Średnice 1.5, 2.0, 2.5, 3.0, 3.5, 4.0 mm. Długości systemów dostarczania 90 cm. (tylko dla średnic 2.5 i 4.0 mm.), 150 cm. oraz 120 cm. (tylko dla średnic 1.5 i 2.0 mm.) – Over The Wire 2 markery na systemie dostarczającycm oznaczające pozycję balonu Kompatybilne z introducerem 4F Shaft proksymalny 3,9F, coaxial – wysoka odporność na załamania, hydrofobowy, dystalny 3.1F Sposób pokrycia ułatwiający przeprowadzanie przez zmiany i jednocześnie zapobiegający ześlizgiwaniu się balonu podczas rozprężania, pokrycie zwiniętego balonu substancją ułatwiającą manewrowanie . Ciśnienie nominalne 7 atm., RBP 14 atm.. Przykładowy profil cewnika po deflacji dla średnicy 1.5 mm. wynosi 0,029”</t>
  </si>
  <si>
    <t>CEWNIKI BALONOWE SYSTEM 0,018”; długość 20, 40, 60, 80, 120, 150, 170mm; średnice 2.0, 2.5, 3.0, 3.5, 4.0, 5.0, 6.0, 7.0mm; długość systemów dostarczania 90-120cm-150cm – Over The Wire; shaft 3,8F</t>
  </si>
  <si>
    <t>CEWNIKI BALONOWE SYSTEM 0,035”; długość 20, 40, 60, 80, 100mm;120mm,150 średnice 3.0, 4.0, 5.0, 6.0, 7.0, 8.0, 9.0, 10.0mm; długość systemów dostarczania 80-130cm – Over The Wire; shaft 5F RBP 12-20 ATM</t>
  </si>
  <si>
    <t xml:space="preserve"> SPRZĘT  DO  INTERWENCJI WEWNĄTRZNACZYNIOWYCH</t>
  </si>
  <si>
    <t xml:space="preserve"> KOSZULKI WPROWADZAJĄCE  4-11F  dł. 10cm ( dostępna powłoka hydrofilna )</t>
  </si>
  <si>
    <t xml:space="preserve"> PROWADNIKI HYDROFILNE Terumo standardowe i typu stiff, średnice: .018",.025",.032",.038" ; dł. do 260 cm</t>
  </si>
  <si>
    <t>CEWNIK PROWADZĄCY DLA MIKROCEWNIKA / CEWNIK DIAGNOSTYCZNY SUPERSELEKTYWNY / CEWNIK HYDROFILNY OBWODOWY średnice 4 Fr, 5 Fr długości 65, 80, 100, 110, 120, 150 cm kompatybilny z prowadnikiem 0,038 duża średnica wewnętrzna 0,042” (1,07 mm) taka sama dla 4 Fr i 5 Fr 600,00 zł atraumatyczna, miękka końcówka (koniec dystalny bez zbrojenia) dystalna część pokryta warstwą hydrofilną na długości 15, 25, lub 40 cm, bardzo dobre przechodzenie przez okluzje obwodowe kontrola trakcji 1:1 duży wybór krzywizn, w tym krzywizny z otworami bocznymi dwuwarstwowa ściana zbudowana z PTFE (poliuretanu): warstwa zewnętrzna bardziej miękka, warstwa wewnętrzna z PTFE utwrdzonego nylonem – sztywniejsza i twardsza 4 Fr zbrojony podwójnym oplotem ze stali nierdzewnej (dystalne 15 cm bez zbrojenia ; max ciśnienie podania kontrastu p=750 psi) 5 Fr zbrojony pojedynczym oplotem ze stali nierdzewnej (dystalne 10 cm bez zbrojenia ; max ciśnienie podania kontrastu p=1000 psi)</t>
  </si>
  <si>
    <t>OBWODOWY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180 cm, 260 cm, 300 cm(do wyboru zamawiającego) 3 cm elastycznej końcówki  25 cm dystalne pokryte M-coat o sztywności standardowego prowadnika TERUMO  dalsza część bez pokrycia hydrofilnego z extra sztywnym rdzeniem nitinolowym pokryta PTFE;</t>
  </si>
  <si>
    <t xml:space="preserve"> CEWNIK PODPIERAJĄCY do przechodzenia niedrożności typu Navicross o śr. 4F , dł.: 65, 90, 135, 150cm</t>
  </si>
  <si>
    <t xml:space="preserve">MIKROCEWNIK HYDROFILNY SUPERSELEKTYWNY / terapeutyczny średnice 2.4, 2.8 Fr  lub 2.7 (coaxial type) w zestawie z prowadnikiem 0,021” z markerem na dystalnych 3 cm powłoka hydrofilna zapewnia bardzo dobrą nawigację i manewrowanie nawet w krętych, drobnych naczyniach obwodowych  trójwarstwowa budowa ściany: wewnętrznie poliuretan PTFE, środkowo zbrojenie wolframowym oplotem, zewnętrznie poliester elastomer bardzo dobra odporność na załamanie struktury podłużnej, ściskanie, zginanie, brak owalizacji światła na zgięciu wolframowy oplot w warstwie środkowej zmienia gęstość wraz z długością mikrocewnika: kontrola trakcji 1:1, większa elastyczność części dystalnej na ostatnich 30 mm atraumatyczna, miękka końcówka na ostatnich 0.9 mm pozbawiona wolframowej spiralki, kształtowalna mandrylem bardzo dobry przepływ kontrastu przy dużych ciśnieniach (max. 750 - 900 psi) do 4,2 ml/sek szeroka kompatybilność z wieloma środkami embolizacyjnymi, takimi jak: DALSZY OPIS: cząsteczki PVA, NBCA, etanol, lipiodol, płynne środki embolizacyjne, mikrosfery, różne środki kontrastowe oraz DMSO długości 110, 130, 150 cm duża średnica wewnętrzna:- 0,023” (0,57 mm) dla 2.4 Fr (kompatybilny z prowadnikiem 0,018”) - 0,025” (0,65 mm) dla 2.7 Fr (kompatybilny z prowadnikiem 0,021”) - 0,027” (0,70 mm) dla 2.8 Fr (komptaybilny z prowadnikiem 0,021”) </t>
  </si>
  <si>
    <t>KUWETY POMIAROWE DO APARATU DO POMIARU ACT</t>
  </si>
  <si>
    <t>KUWETY POMIAROWE DO APARATU DO POMIARU ACT –opakowania</t>
  </si>
  <si>
    <t>op</t>
  </si>
  <si>
    <t xml:space="preserve"> Igła angiograficzna prosta 18, 21G</t>
  </si>
  <si>
    <t xml:space="preserve">Torquer  </t>
  </si>
  <si>
    <t>Prowadniki teflonowe</t>
  </si>
  <si>
    <t>Przedłużacz wysokociśnieniowy  </t>
  </si>
  <si>
    <t>System dostawczy -  Mikrocewnik infuzyjny do dostarczania spiral embolizacyjnych  – *taki sam mikrocewnik stosowany jak do materiału embolizacyjnego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t>
  </si>
  <si>
    <t xml:space="preserve">Microvascular plug – embolizacyjne plugi (3600 pln netto)
• Plug złożony z nitinolowej konstrukcji oraz pokrycia PTFE
• System odczepiania mechanicznego
• Współpracuje z mikrocewnikiem 0,021” oraz 0,027”
• Długość prowadnika dostawczego – 180cm
• Możliwość zmiany położenia w celu precyzyjnego umieszczenia
• Rozmiary:
5,3mm – do stosowania w naczyniach o średnicy 1.5 – 3.0 mm
6,5mm - do stosowania w naczyniach o średnicy 3.0 – 5.0 mm
9,2mm - do stosowania w naczyniach o średnicy 5.0 – 7.0 mm
</t>
  </si>
  <si>
    <t xml:space="preserve">Obwodowe odczepialne spirale embolizacyjne  • Odczepialne koile obowdowe charakteryzują się precyzyjnym umiejscowieniem, szybko redukując przepływ
• Szeroki zakres rozmiarów: 
średnice: 2,3,4,5,6,7,8,9,10,12,14,15,16,18,20mm 
długości: 4,6,8,10,15,20,30,40,50cm
• Zewnętrzny system odczepiania 
• Możliwość repozycjonowania koili
• Koile wykonane z platyny, pokryte włóknami nylonowymi lub PGLA
• Kompatybilne z mikrocewnikiem o świetle wewnętrznym 0,018”
</t>
  </si>
  <si>
    <t>ZESTAW DO KONTRASTOWANIA NACZYŃ Z UŻYCIEM GAZU CO2</t>
  </si>
  <si>
    <t>Siateczkowy stent szyjny przeciwzatorowy
- nitinolowy, otwartokomórkowy, samorozprężalny 
- pokryty siateczką (PET) z porami o średnicy w zakresie 150-180 um
- średnice stentu: 6,7,8,9,10 mm
- długości stentu: 20,30,40,60 mm
- system Rx
- profil systemu 6Fr
- długość robocza cewnika 135 cm
- współpracujący z prowadnikiem 0,014“</t>
  </si>
  <si>
    <t xml:space="preserve">Stent samorozprężalny do naczyń obwodowych, wykonany z nitinolu
-kompatybilny z prowadnikiem 0,035” i koszulką naczyniową 6F,
- dostępne dwa systemy uwalniania stentu: typu pin &amp; pull (uwalnianie poprzez zsunięcie systemu dostarczania) oraz gun-handle – system pozwalający na uwalnianie stentu jedną ręką za pomocą zintegrowanego uchwytu typu pistoletowego (dla długości do 150mm)
- średnice 6,7,8,9,10,11 mm
- długości 20,40,60,80,100,120,150 mm dla wszystkich średnic
- długości 175 i 200 mm dostępne dla średnic 6,7,8 mm
- długości systemu dostarczania – 80 i 120 cm
- 4 tantalanowe markery na każdym końcu stentu
</t>
  </si>
  <si>
    <t>Korek naczyniowy do embolizacji naczyń
 Konstrukcja oparta na siatce nitinolowej, wielowarstwowa, zapewniająca samorozprężenie się urządzenia w naczyniu
    Dostępne min. 3 rodzaje korków naczyniowych o różnej konstrukcji do wyboru
    Średnica korka w zakresie od 3 mm do 22 mm
    Maksymalna długość cewnika wprowadzającego -100cm
    Średnica cewnika wprowadzającego 4-9F (0,038’’-0,098’’) w zależności od rozmiaru korka
    Możliwość wielokrotnego repozycjonowania korka przed ostatecznym odczepieniem od systemu doprowadzającego
    Krótki czas embolizacji po implantacji korka
    Minimalne ryzyko rekanalizacji naczynia po zastosowaniu korka naczyniowego</t>
  </si>
  <si>
    <t xml:space="preserve">KLESZCZYKI  DO USUWANIA WEWNĄTRZNACZYNIOWEGO CIAŁ OBCYCH    </t>
  </si>
  <si>
    <t xml:space="preserve">Kleszczyki do ewakuacji cial obcych:                          160cm dl funkcjonalnej,                                                dostarczenie z powlokami 7f lub większymi;         średnica szczęki 5,4F
</t>
  </si>
  <si>
    <t>producent</t>
  </si>
  <si>
    <t>numer
katalogowy</t>
  </si>
  <si>
    <t>stawka
VAT</t>
  </si>
  <si>
    <t>stawka
VAT</t>
  </si>
  <si>
    <t>wartość 
brutto</t>
  </si>
  <si>
    <r>
      <t>SYSTEM DO USUWANIA CIAŁ OBCYCH</t>
    </r>
    <r>
      <rPr>
        <sz val="9"/>
        <rFont val="Calibri  "/>
        <family val="0"/>
      </rPr>
      <t xml:space="preserve">  z naczyń krwionośnych Zawiera: pętlę, torker, introduktor i cewnik  Rozmiar 3,2 F Zakres pracy: 2 – 8 mm Długość pętli 175 cm Długość cewnika 150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t>
    </r>
  </si>
  <si>
    <r>
      <t>SYSTEM DO USUWANIA CIAŁ OBCYCH</t>
    </r>
    <r>
      <rPr>
        <sz val="9"/>
        <rFont val="Calibri  "/>
        <family val="0"/>
      </rPr>
      <t xml:space="preserve"> z naczyń krwionośnych Zawiera: pętlę, torker, introduktor i cewnik Rozmiar 6F - 7F Zakres pracy: 6 – 45 mm Długość pętli 120 cm Długość cewnika 100 cm System składający się z trzech połączonych ze sobą pętli nitinolowych
System umożliwiający także repozycjonowanie cewników żylnych i oczyszczanie cewników żylnych z powłoki fibrynowej Duża elastyczność, przeniesienie obrotu 1:1 Pętle z wtopionymi włóknami platynowymi zapewniającymi doskonałą widoczność w skopii Cewnik wykonany z FEP (Teflonu) odporny na załamania i zagięcia z końcówką zagiętą o 15 stopni umożliwiającą sterowanie systemem
</t>
    </r>
  </si>
  <si>
    <r>
      <t>STENT ŻYLNY</t>
    </r>
    <r>
      <rPr>
        <sz val="9"/>
        <rFont val="Calibri  "/>
        <family val="0"/>
      </rPr>
      <t xml:space="preserve">  Stent samorozprężalny,  Stent zamkniętokomórkowy, nitinolowy Stent wycinany laserowoz jednego kawałka materiału System dostarczania OTW System kompatybilny z prowadnikiem 0,035” Stent kompatybilny z koszulką 9F we wszystkich rozmiarachDuża siła radialna: 29,05 Newtonów System dostarczania minimalizujący efekt skakania stentu Dostępne średnice stentu: 12 mm;  14 mm; 16 mm Dostępne długości stentu: 60 mm;  90 mm;   120 mm</t>
    </r>
  </si>
  <si>
    <r>
      <t>CEWNIKI RADIOLOGICZNE DIAGNOSTYCZNE</t>
    </r>
    <r>
      <rPr>
        <sz val="9"/>
        <rFont val="Calibri  "/>
        <family val="0"/>
      </rPr>
      <t xml:space="preserve">  Szeroka gama krzywizn: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 posiadają końcówkę cieniującą Cewniki zbrojone stalowym oplotem Doskonała popychalność, przeniesienie obrotu oraz manewrowalność
Duże światło wewnętrzne gwarantujące wysoki przepływ Kompatybilne z prowadnikiem 0,035” - 0,038” Długości cewników 40 cm – 125 cm Taperowana końcówka ułatwiająca wejście do ostium
Doskonała pamięć kształtu Dostępne cewniki do przetok o długości 30 cm i krzywiznach: Pigtail; Cobra 1 Modified; RIM; KA2; Straight; Berenstein
</t>
    </r>
  </si>
  <si>
    <r>
      <t>TORQUER</t>
    </r>
    <r>
      <rPr>
        <sz val="9"/>
        <rFont val="Calibri  "/>
        <family val="0"/>
      </rPr>
      <t xml:space="preserve"> wykonany tylko z elementów z tworzyw sztucznych
Możliwość bezpiecznego stosowania z prowadnikami hydrofilnymi
Mechanizm blokady zwalniany przyciskiem
Żebrowanie ułatwiające manewrowanie prowadnikiem w mokrych rękawiczkach
Przeznaczony do użycia z prowadnikami od 0,018” do 0,038
</t>
    </r>
  </si>
  <si>
    <r>
      <t>PROWADNIKI ANGIOPLASTYCZNE</t>
    </r>
    <r>
      <rPr>
        <sz val="9"/>
        <rFont val="Calibri  "/>
        <family val="0"/>
      </rPr>
      <t xml:space="preserve">  Średnica zewnętrzna 0,018 cala (sztywność końcówki 4,0g; 12,0g; 30,0g) i 0,014 cala (sztywność końcówki 1,0g; 20,0g) Rdzeń wykonany z jednego kawałka drutu stalowego Pokrycie hydrofilne SLIPCOAT® na oplocie Pokrycie PTFE na szafcie Końcówka cieniująca</t>
    </r>
  </si>
  <si>
    <r>
      <t>KOSZULKI DIAGNOSTYCZNE,</t>
    </r>
    <r>
      <rPr>
        <sz val="9"/>
        <rFont val="Calibri  "/>
        <family val="0"/>
      </rPr>
      <t xml:space="preserve"> wprowadzające dł. 35, 45, 55 cm 
- z widocznym markerem na końcu koszulki
- średnica F5; F6; F7, F8, F9 -długość 35 cm 
- średnica F5; F6; F7, F8, F9 -długość 45 cm 
- średnica F5; F6; F7, F8, F9 -długość 55 cm 
- średnica F6; F7, F8 -długość 90 cm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t>
    </r>
  </si>
  <si>
    <r>
      <t xml:space="preserve"> CEWNIK ANGIOGRAFICZNY ZNAKOWANY typu „Pig-Tail” 
</t>
    </r>
    <r>
      <rPr>
        <sz val="9"/>
        <rFont val="Calibri  "/>
        <family val="0"/>
      </rPr>
      <t xml:space="preserve">- długość cewnika 65cm, 70 cm, 110cm
- średnica cewnika 5 F
- od 6 do 8 otworów bocznych na końcu dalszym
- znakowany złotymi markerami w dystalnym odcinku cewnika na odcinku przynajmniej 10 i/lub 20cm
- markery dobrze widoczne w obrazie rtg, lokalizowane co 1cm na znakowanym odcinku
</t>
    </r>
  </si>
  <si>
    <r>
      <t>PROWADNIK ANGIOPLASTYCZNY</t>
    </r>
    <r>
      <rPr>
        <sz val="9"/>
        <rFont val="Calibri  "/>
        <family val="0"/>
      </rPr>
      <t xml:space="preserve"> taperowany 
- średnica prowadnika zmienna  od 0,035”do 0,022” 
- dwie długości prowadnika: 180 cm i 300 cm
- dystalna część pokryta PTFE
- końcówka dobrze widoczna w promieniach rtg 
- dobra manewrowalność
</t>
    </r>
  </si>
  <si>
    <r>
      <t>STENTGRAFT OBWODOWY MONTOWANY NA BALONIE</t>
    </r>
    <r>
      <rPr>
        <sz val="9"/>
        <rFont val="Calibri  "/>
        <family val="0"/>
      </rPr>
      <t xml:space="preserve"> wykonany ze stopu chromowo- kobaltowego, pokrycie z PTFE, długość 18, 22, 28, 38, 58mm dla średnic 5,6 mm; długości 27, 37, 57mm dla średnic 7,8,9,10mm, system wprowadzający 6Fdla średnic 5,6mm; system wprowadz.7F dla średnic 7,8,9,10mm; długość systemu wprowadz.75 i 120cm, kompatybilny z prowadnikiem 0,035'</t>
    </r>
  </si>
  <si>
    <r>
      <t>CEWNIKI BALONOWE NISKOCIŚNIENIOWE DO ROZPRĘŻANIA PROTEZ WEWNĄTRZNACZYNIOWYCH,</t>
    </r>
    <r>
      <rPr>
        <sz val="9"/>
        <rFont val="Calibri  "/>
        <family val="0"/>
      </rPr>
      <t xml:space="preserve"> współpracujące z prowadnikiem 0,035", średnica szaftu 10F, długość cewików 100, 120cm</t>
    </r>
  </si>
  <si>
    <r>
      <t>"PROWADNIK ZABIEGOWY 0,014”:</t>
    </r>
    <r>
      <rPr>
        <sz val="9"/>
        <rFont val="Calibri  "/>
        <family val="0"/>
      </rPr>
      <t xml:space="preserve">  rdzeń wykonany ze stali nierdzewnej pokryty PTFE, część dystalna prowadnika zakończona oplotem platynowym, Dostępne wersje prowadnika z obciążeniami końcówki 6, 12, 18, 25g i dł. 135, 190, 300cm, Prowadnik dostępny w wersji hydrofilnej z platynową opaską na dystalnej końcówce zapewniającą dobrą widoczność; przeznaczony do zmian o dużym stopniu trudności.</t>
    </r>
  </si>
  <si>
    <r>
      <t>IGŁA CHIBA</t>
    </r>
    <r>
      <rPr>
        <sz val="9"/>
        <rFont val="Calibri  "/>
        <family val="0"/>
      </rPr>
      <t xml:space="preserve"> dł 10-20 cm, akceptująca prowadnik 0,018-0,038"</t>
    </r>
  </si>
  <si>
    <r>
      <t>CEWNIK Z IGŁĄ DO PRZEZWĄTROBOWEJ CJOLANGIGRAFII</t>
    </r>
    <r>
      <rPr>
        <sz val="9"/>
        <rFont val="Calibri  "/>
        <family val="0"/>
      </rPr>
      <t xml:space="preserve"> Stosowany do przezskórnego nakłucia dróg żółciowych i uzyskiwania dostępu w czasie procedur diagnostycznych i drenażu. Cewnik o średnicy 5,0 Fr umożliwia późniejsze wprowadzenie środka kontrastującego i/lub prowadnika
 netto -DPLTH-
</t>
    </r>
  </si>
  <si>
    <r>
      <t xml:space="preserve">PROWADNIK Z RUCHOMYM RDZENIEM:
</t>
    </r>
    <r>
      <rPr>
        <sz val="9"/>
        <rFont val="Calibri  "/>
        <family val="0"/>
      </rPr>
      <t xml:space="preserve">wykonany ze stali nierdzewnej pokrytej teflonem, końcówka prosta lub taperowana zagięta (promień 1,5 lub 3 mm) dł. odcinka taperowanego 15 cm, średnica prowadnika 0,035” dł.145cm,
</t>
    </r>
  </si>
  <si>
    <r>
      <t>CENIK BALONOWY TYPU RX</t>
    </r>
    <r>
      <rPr>
        <sz val="9"/>
        <rFont val="Calibri  "/>
        <family val="0"/>
      </rPr>
      <t xml:space="preserve"> do predylatacji
- dlugosc systemu dostawczego 143 cm
- dostepne srednice od 1,5 do 5mm i dl 12,15,20mm a dla srednic 2,5 -3,0 i 3,5 dodatkowo długość 25mm, rbp 18 atm NP 12 atm, kompatybilny z prowadnikiem 0,014”
</t>
    </r>
  </si>
  <si>
    <r>
      <t>Stent modelujący przepływ w naczyniu z tętniakiem. Implant samorozprężalny o dużej sile radialnej, kierujący strumień krwi do wnętrza naczynia, wyłączając napływ do worka tętniaka
Implant składający się z dwóch połączonych współśrodkowo  stentów nitynolowych 
Posiada po 4 markery w części proksymalnej i dystalnej oraz wplecione 2 nici tantalowe wewnątrz struktury plecionki stentu Kompatybilny z mikrocewnikiem o średnicy 0,027’’
Zakres średnic:
Zakres długości stentu zewnętrznego/wewnętrznego: 13/7 – 62/56mm</t>
    </r>
    <r>
      <rPr>
        <b/>
        <sz val="9"/>
        <rFont val="Calibri  "/>
        <family val="0"/>
      </rPr>
      <t xml:space="preserve">  
</t>
    </r>
    <r>
      <rPr>
        <sz val="9"/>
        <rFont val="Calibri  "/>
        <family val="0"/>
      </rPr>
      <t>Mikrocewnik do zabiegów neuroradiologicznych</t>
    </r>
    <r>
      <rPr>
        <b/>
        <sz val="9"/>
        <rFont val="Calibri  "/>
        <family val="0"/>
      </rPr>
      <t xml:space="preserve"> 
</t>
    </r>
    <r>
      <rPr>
        <sz val="9"/>
        <rFont val="Calibri  "/>
        <family val="0"/>
      </rPr>
      <t xml:space="preserve">Cewnik zbrojony – zbudowany z 7 segmentów 
Atraumatyczny dystalny segment umożliwiający kształtowanie końcówki nad parą wodną 
Dwa platynowe markery umożliwiające pozycjonowanie i odczepianie spirali 
Zewnętrzna średnica 3.1/2.6F średnica wewnętrzna 0,027”
Długość cewnika 150 lub 156cm , 
pokrycie hydrofilne na długości 100 cm
</t>
    </r>
  </si>
  <si>
    <r>
      <t>Spirale platynowe z polimerem powodującym szybsze wykrzepianie. z czasem odczepiania spiral poniżej 5 sek, odczepiane przez przegrzanie połączenia (electrostative heating) między prowadnikiem a spiralą, min. 3 rodzaje kształtów spirali.   Dostepność coili długich do 60 cm. Pionowy przekrój spirali w kształcie trójkąta</t>
    </r>
    <r>
      <rPr>
        <b/>
        <sz val="9"/>
        <rFont val="Calibri  "/>
        <family val="0"/>
      </rPr>
      <t xml:space="preserve"> </t>
    </r>
  </si>
  <si>
    <r>
      <t>Stent uwalniaj</t>
    </r>
    <r>
      <rPr>
        <b/>
        <u val="single"/>
        <sz val="9"/>
        <rFont val="Calibri  "/>
        <family val="0"/>
      </rPr>
      <t>ｹ</t>
    </r>
    <r>
      <rPr>
        <u val="single"/>
        <sz val="9"/>
        <rFont val="Calibri  "/>
        <family val="0"/>
      </rPr>
      <t xml:space="preserve">cy Sirolimus do naczyń podkolanowych
</t>
    </r>
    <r>
      <rPr>
        <sz val="9"/>
        <rFont val="Calibri  "/>
        <family val="0"/>
      </rPr>
      <t>stent kobaltowo -chromowy wykonany ze stopu L-605
stent wycinany laserowo typu гlotted tube
kompatybilny z prowadnikiem 0,014
kompatybilny z cewnikiem prowadzｹcym 5 F (0,058
dost麪ne 徨ednice stentu: 2,5mm; 2,75mm; 3,0mm; 3,5mm; 4,0mm; 4,5mm
dost麪ne dｳugo彡i stentu: 12mm; 16mm; 20mm; 25mm; 31mm
stent uwalniajｹcy Sirolimus; lek zawieszony w no從iku b鹽ｹcym kwasem organicznym zapewniajｹcym rnomiernｹ i kontrolowanｹ dystrybucji leku na dｳugo彡i zmiany oraz w 彡ianie naczynia
dawka leku 0,9ｵg/mm2 
system uwalniania leku bez udziaｳu polimeru: lek uwalniany ze specjalnych kanalik w prz黌ｳach stentu majｹcy bezpo徨edni kontakt ze 彡ianｹ naczynia (lek nie jest uwalniany do krwi)
pokrycie zapobiegajｹce uwalnianiu się jonów metali do krwi oraz przyspieszajｹce endotelizacji stentu
brak skracania się stentu w trakcie rozprężania
elastic recoil 2 -7%
grubo懈 彡iany stentu 80ｵm (0,003)
ci從ienie nominalne 9atm
ci從ienie RBP 18atm
ci從ienie ABP 24atm
dｳugo懈 robocza cewnika 142cm
4 markery: 2 zintegrowane ze stentem na jego koach oraz 2 na cewniku balonowym</t>
    </r>
  </si>
  <si>
    <r>
      <t xml:space="preserve">Mikrocewnik
</t>
    </r>
    <r>
      <rPr>
        <sz val="9"/>
        <rFont val="Calibri  "/>
        <family val="0"/>
      </rPr>
      <t xml:space="preserve">pozwalajｹcy na atraumatyczne pokonywanie trudnych zmian (dotarcie do małych naczyń przechodzenie przez skalcyfikowane zmiany, CTO)
dost麪ne rozmiary do stosowania z prowadnikami 0,014"; 0,018"; 0,035"
dost麪ne cewniki o dｳugo彡i 65 cm, 90 cm, 135 cm, 150 cm
Profil przej彡ia:
- dla 0,014 1.5F ( 0,020 /,50mm)
- dla 0,018 - 1.7F ( 0,022 / 0,56mm)
- dla 0,035 - 3.1F ( 0,040/ 1,02mm)
罫ednica wewn黎rzna mikrocewnika :
- dla 0,014 - 0,015
- dla 0,018 - 0,019
- dla 0,035- 0,036
pokryty powłoką hydrofilną na dystalnych 40 cm
pprze殲oczysty szaft
jednolita konstrukcja na całej długości
trzy markery platynowe ułatwiające pomiar długości zmiany
pierwszy marker na dł 1.5mm w odległości 2 mm od końcówki
drugi i trzeci marker w odległości co 15mm od pierwszego markera dla mikrocewnika 0.014 -  0,018
drugi i trzeci marker w odległości co 50 mm od pierwszego markera dla mikrocewnika 0.035”
</t>
    </r>
  </si>
  <si>
    <r>
      <t xml:space="preserve">Prowadnik pleciony pokryty PTFE 
</t>
    </r>
    <r>
      <rPr>
        <sz val="9"/>
        <rFont val="Calibri  "/>
        <family val="0"/>
      </rPr>
      <t xml:space="preserve">
罫ednice 0,035 / 0,038
Zakres dｳugo彡i 80 cm, 150 cm, 180 cm, 260 cm
Prowadnik stalowy
Dost麪ny z rdzeniem staｳym i ruchomym
Koki: Straight; Bentson Taper; Newton Taper; 1,5mm J; 3mm J; 6mm J; 15mm J; Straight Exchange; Bentson Exchange; 3mm J Exchange
Dost麪ne prowadniki dwustronne: J 3,0 / Straight i J 1,5 / Straight
Pokrycie PTFE
Unikatowa technologia produkcji polegajｹca na napyleniu PTFE na elementy prowadnika przed ich finalnym montaｿem:
Idealnie gｳadka powierzchnia
Brak efektu ｳuszczenia się pokrycia
Zmniejszony poziom tworzenia się skrzep na prowadniku
Wi麑sza trwaｳo懈 pokrycia
Doskonaｳa pamię ksztaｳtu koki
Przeniesienie obrotu 1:1
Dostarczany w plastikowej obr鹹zy z portem bocznym umoｿliwiajｹcym pｳukanie prowadnika bez wyjmowania go
staｳy rdzeń cz龕ci dystalnej taperowany zapewniajｹcy stopniowe zwi麑szanie elastyczno彡i końcówki
</t>
    </r>
  </si>
  <si>
    <r>
      <t xml:space="preserve">Prowadnik hydrofilny
</t>
    </r>
    <r>
      <rPr>
        <sz val="9"/>
        <rFont val="Calibri  "/>
        <family val="0"/>
      </rPr>
      <t xml:space="preserve">
罫ednice i dｳugo彡i: 
0,018 (80, 150, 180, 260 cm); 
0,025 150, 180, 260 cm); 
0,035 80, 150, 180, 220, 260 cm); 
0,038 80, 120, 150, 180, 260 cm);
Staｳy rdze
Koki: prosta i zakrzywiona
Dost麪ne prowadniki sztywne i standardowe
Pokrycie hydrofilne 
Doskonaｳa pamię ksztaｳtu końcówki
Przeniesienie obrotu 1:1
Elastyczna koka na dｳugo彡i 3 cm
Materiaｳ cieniujｹcy - wolfram
Prowadnik z nitinolowym rdzeniem pokrytym pｳaszczem poliuretanowym (w technologii koekstruzji) z pokryciem hydrofilnym 
</t>
    </r>
  </si>
  <si>
    <r>
      <t>S tenty samorozprężalne  kompatybilne z prowadnikiem 0,035 – (SFS i ILLIAC</t>
    </r>
    <r>
      <rPr>
        <sz val="9"/>
        <rFont val="Calibri  "/>
        <family val="0"/>
      </rPr>
      <t xml:space="preserve">)Pokrycie pasywne substancją przyspieszającą endotelializację, zapobiegającą zakrzepicy w stencie oraz ograniczającą dyfuzję jonów metalicznych do naczynia
Materiał konstrukcyjny: nitinol
Długości 30,40,60,80 mm.
Średnice 7.0, 8.0, 9.0, 10.0 mm.
Długości systemów dostarczania 70 cm. oraz 120 – Over The Wire
Po 4 pokrywane złotem markery na każdym z końców stentu
Kompatybilne z introducerem 6F dla wszystkich średnic
Shaft 5,2 F, pokryty hydrofobowo
Konstrukcja „peak to valley”
Konstrukcja wieloelementowa  - każdy z segmentów działa niezależnie
Brak efektu „rybiej łuski” </t>
    </r>
  </si>
  <si>
    <r>
      <t xml:space="preserve">Stenty aortalne:
</t>
    </r>
    <r>
      <rPr>
        <sz val="9"/>
        <rFont val="Calibri  "/>
        <family val="0"/>
      </rPr>
      <t>stenty samorozprężalne ,konstrukcja „zamknietokomórkowa” dla maksymalnej siły radialnej, znaczniki tantalowe na końcach stentu, cieniodajne znaczniki na koszulce wprowadzającej, dostępny w rozmiarach: śr.16-36mm, dł. 20-100mm.</t>
    </r>
    <r>
      <rPr>
        <b/>
        <sz val="9"/>
        <rFont val="Calibri  "/>
        <family val="0"/>
      </rPr>
      <t xml:space="preserve"> </t>
    </r>
  </si>
  <si>
    <r>
      <t>Spirale embolizacyjne:</t>
    </r>
    <r>
      <rPr>
        <sz val="9"/>
        <rFont val="Calibri  "/>
        <family val="0"/>
      </rPr>
      <t xml:space="preserve"> obwodowe wykonane z platyny z dakronowymi włoskami, śr.0,018” ,0,035”,śr.w części proksymalnej po uwolnieniu od 3-10mm,w części dystalnej po uwolnieniu 2-5mm,różne kombinacje średnic i długości, spirale można uwalniać od węższego i szerszego końca, przy śr. 0,018” dł. wyprostowanej sprężynki od 2-7mm. 
</t>
    </r>
  </si>
  <si>
    <r>
      <t xml:space="preserve">Cewnik do trombolizy: </t>
    </r>
    <r>
      <rPr>
        <sz val="9"/>
        <rFont val="Calibri  "/>
        <family val="0"/>
      </rPr>
      <t>śr. prowadnika 0,035’</t>
    </r>
    <r>
      <rPr>
        <b/>
        <sz val="9"/>
        <rFont val="Calibri  "/>
        <family val="0"/>
      </rPr>
      <t>,</t>
    </r>
    <r>
      <rPr>
        <sz val="9"/>
        <rFont val="Calibri  "/>
        <family val="0"/>
      </rPr>
      <t>dł. 65 cm,100 cm i 130 cm</t>
    </r>
    <r>
      <rPr>
        <b/>
        <sz val="9"/>
        <rFont val="Calibri  "/>
        <family val="0"/>
      </rPr>
      <t xml:space="preserve">, </t>
    </r>
    <r>
      <rPr>
        <sz val="9"/>
        <rFont val="Calibri  "/>
        <family val="0"/>
      </rPr>
      <t>śr cewnika.5F</t>
    </r>
    <r>
      <rPr>
        <b/>
        <sz val="9"/>
        <rFont val="Calibri  "/>
        <family val="0"/>
      </rPr>
      <t>,</t>
    </r>
    <r>
      <rPr>
        <sz val="9"/>
        <rFont val="Calibri  "/>
        <family val="0"/>
      </rPr>
      <t>na dł. od 7 i 15 cm 14 lub 30 otworów bocznych, w zestawie drut okluzyjny</t>
    </r>
  </si>
  <si>
    <r>
      <t xml:space="preserve">Stenty samorozprężalne obwodowe pokrywane lekiem:
</t>
    </r>
    <r>
      <rPr>
        <sz val="9"/>
        <rFont val="Calibri  "/>
        <family val="0"/>
      </rPr>
      <t>nitynolowe pokrywane lekiem antyproliferacyjnym (paklitaxelem),nie zawierające polimeru, znaczniki na stencie oraz na systemie wprowadzającym, śr. 5-8 mm , dł. 40-120 mm , śr. systemy wprowadzającego 6F.dł. systemu wprowadzającego do 125 cm</t>
    </r>
  </si>
  <si>
    <r>
      <t xml:space="preserve">Prowadniki hydrofilne </t>
    </r>
    <r>
      <rPr>
        <sz val="9"/>
        <rFont val="Calibri  "/>
        <family val="0"/>
      </rPr>
      <t xml:space="preserve">: śr. 0,018”,0,025”, 0,035”, 0,038”,
dł.145,150,180,260,320 cm, giętka atraumatyczna końcówka 
o dł. 3cm, pokryty substancją hydrofilną, dobrze widoczny w skopii, końcówka prosta lub w kształcie litery „J”, dostępny w wersji sztywnej, półsztywnej i standardowej, dodatkowo przyrząd ułatwiający manewrowanie prowadnikiem podczas użycia. 
</t>
    </r>
  </si>
  <si>
    <r>
      <t xml:space="preserve">Koszulka wprowadzające długa </t>
    </r>
    <r>
      <rPr>
        <sz val="9"/>
        <rFont val="Calibri  "/>
        <family val="0"/>
      </rPr>
      <t>:śr. 5F w zestawie z poszerzaczami  kompatybilnymi z prowadnikami 0,018”/0,038”,posiada cieniodajną opaskę na końcu koszulki; atraumatyczna ,niezbrojona końcówka</t>
    </r>
    <r>
      <rPr>
        <sz val="9"/>
        <color indexed="29"/>
        <rFont val="Calibri  "/>
        <family val="0"/>
      </rPr>
      <t xml:space="preserve"> </t>
    </r>
    <r>
      <rPr>
        <sz val="9"/>
        <rFont val="Calibri  "/>
        <family val="0"/>
      </rPr>
      <t>redukująca uszkodzenie naczyń, hydrofilne pokrycie koszulki i poszerzaczy; ręcznie regulowana zastawka, koszulka spiralnie zbrojona; 
śr. koszulki: 4,5,6,7,8F,dł. koszulki: 80,90,110 cm, akceptuję prowadnik:0,018”;0,035”;0,038”.</t>
    </r>
  </si>
  <si>
    <r>
      <t>Cewnik prowadzący, średnice 4 Fr, 5 FrC
długości 65, 80, 100, 110, 120, 150 cm
kompatybilny z prowadnikiem 0,038”
duża średnica wewnętrzna 0,041” (1,07 mm) dla 4 Fr i 0.043" (1.10 mm) dla 5 Fr
atraumatyczna, miękka końcówka (koniec dystalny bez zbrojenia)
dystalna część pokryta warstwą hydrofilną na długości 15, 25, lub 40 cm, bardzo dobre</t>
    </r>
    <r>
      <rPr>
        <b/>
        <sz val="9"/>
        <rFont val="Calibri  "/>
        <family val="0"/>
      </rPr>
      <t xml:space="preserve"> </t>
    </r>
    <r>
      <rPr>
        <sz val="9"/>
        <rFont val="Calibri  "/>
        <family val="0"/>
      </rPr>
      <t>przechodzenie przez okluzje obwodowe
kontrola trakcji 1:1
duży wybór krzywizn, w tym krzywizny z otworami bocznymi
dwuwarstwowa ściana zbudowana z PTFE (poliuretanu): warstwa zewnętrzna bardziej miękka,</t>
    </r>
    <r>
      <rPr>
        <b/>
        <sz val="9"/>
        <rFont val="Calibri  "/>
        <family val="0"/>
      </rPr>
      <t xml:space="preserve"> </t>
    </r>
    <r>
      <rPr>
        <sz val="9"/>
        <rFont val="Calibri  "/>
        <family val="0"/>
      </rPr>
      <t>warstwa wewnętrzna z PTFE utwrdzonego nylonem – sztywniejsza i twardsza
4 Fr zbrojony podwójnym oplotem ze stali nierdzewnej (dystalne 15 cm bez zbrojenia ; max</t>
    </r>
    <r>
      <rPr>
        <b/>
        <sz val="9"/>
        <rFont val="Calibri  "/>
        <family val="0"/>
      </rPr>
      <t xml:space="preserve"> </t>
    </r>
    <r>
      <rPr>
        <sz val="9"/>
        <rFont val="Calibri  "/>
        <family val="0"/>
      </rPr>
      <t>ciśnienie podania kontrastu p=750 psi)
5 Fr zbrojony pojedynczym oplotem ze stali nierdzewnej (dystalne 10 cm bez zbrojenia ; max</t>
    </r>
    <r>
      <rPr>
        <b/>
        <sz val="9"/>
        <rFont val="Calibri  "/>
        <family val="0"/>
      </rPr>
      <t xml:space="preserve"> </t>
    </r>
    <r>
      <rPr>
        <sz val="9"/>
        <rFont val="Calibri  "/>
        <family val="0"/>
      </rPr>
      <t xml:space="preserve">ciśnienie podania kontrastu p=1000 psi)
Krzywizna Yashiro 3D specjalnie zaprojektowana dla dostępu do pnia trzewnego </t>
    </r>
  </si>
  <si>
    <r>
      <t xml:space="preserve">Prowadniki hydrofilne nitinolowe, średnice 0,018” / 0,025” / 0,032” /  0,035”
Długości  50, 80, 120, 150, 180 cm, 
długości ściętej końcówki rdzenia (taper) short=1 cm,  regular=3 cm, </t>
    </r>
    <r>
      <rPr>
        <sz val="9"/>
        <color indexed="55"/>
        <rFont val="Calibri  "/>
        <family val="0"/>
      </rPr>
      <t xml:space="preserve">long=5 cm,
</t>
    </r>
    <r>
      <rPr>
        <sz val="9"/>
        <rFont val="Calibri  "/>
        <family val="0"/>
      </rPr>
      <t xml:space="preserve">rdzeń nitinolowy zatopiony w poliuretanie, odporność na załamanie struktury podłużnej, rdzeń wykonany „z jednego kawałka”, kontrola trakcji 1:1
w poliuretan  zatopione nitki wolframowe
atraumatyczna końcówka, delikatna dla ściany naczynia, z pamięcią kształtu,
trwała powłoka hydrofilna,
z prostą / zakrzywioną końcówką / końcówką zakrzywioną w kształcie litery J /    </t>
    </r>
    <r>
      <rPr>
        <sz val="9"/>
        <color indexed="55"/>
        <rFont val="Calibri  "/>
        <family val="0"/>
      </rPr>
      <t xml:space="preserve">krzywizna Bolia
</t>
    </r>
    <r>
      <rPr>
        <sz val="9"/>
        <rFont val="Calibri  "/>
        <family val="0"/>
      </rPr>
      <t>dostępny w wersji o standardowej sztywności, sztywnej, półsztywnej
dostępny w wersji z kształtowalną końcówką</t>
    </r>
  </si>
  <si>
    <t>Prowadniki hydrofilne nitinolowe, średnice 0,018” / 0,025” / 0,032” /  0,035”
Długości  220, 260, 300 
długości ściętej końcówki rdzenia (taper) short=1 cm,  regular=3 cm, long=5 cm,
rdzeń nitinolowy zatopiony w poliuretanie, odporność na załamanie struktury podłużnej, rdzeń wykonany „z jednego kawałka”, kontrola trakcji 1:1
w poliuretan  zatopione nitki wolframowe
atraumatyczna końcówka, delikatna dla ściany naczynia, z pamięcią kształtu,
trwała powłoka hydrofilna,
z prostą / zakrzywioną końcówką / końcówką zakrzywioną w kształcie litery J /    krzywizna Bolia
dostępny w wersji o standardowej sztywności, sztywnej, półsztywnej
dostępny w wersji z kształtowalną końcówką</t>
  </si>
  <si>
    <r>
      <t>koszulka wykonana z ETFE , średnice 4, 5, 6, 7, 8, 9, 10, 11 Fr, dugośćł 10 cm, 25 cm, 
atraumatyczny rozszerzacz, wykonany z polipropylenu, łączący się zatrzasko z koszulką, po wprowadzeniu zatrzask łatwo odłamywany jedną ręką,
atraumatyczne, gładkie przejście między koszulką a rozszerzaczem oraz stożkowato zakończona  końcówka rozszerzacza ułatwiają wprowadzenie koszulki do światła tętnicy,boczne ramię, na końcu dystalnym bocznego ramienia jednokierunkowy zawór i trójdrożny kranik  umożliwiający przepłukanie introducera lub podanie leku oraz zapewniający szczelność, silikonowa, hemostatyczna zastawka krzyżowa na końcu proksymalnym, zapewniająca łatwe wprowadzanie i manewrowanie cewnikiem oraz szczelność
ucho do szwu chirurgicznego</t>
    </r>
    <r>
      <rPr>
        <b/>
        <sz val="9"/>
        <rFont val="Calibri  "/>
        <family val="0"/>
      </rPr>
      <t xml:space="preserve"> </t>
    </r>
  </si>
  <si>
    <r>
      <t xml:space="preserve"> Zestawy do dostępu udowego. Długość koszulki 10 cm, średnice 4, 5, 6, 7, 8, 9, 10, 11 Fr
w zestawie miniprowadnik ze stali nierdzewnej 0,038” ( 0,035” dla koszulki 4 Fr) 
o długości 45 cm z  końcówką prostą lub zakrzywioną w kształcie litery J</t>
    </r>
    <r>
      <rPr>
        <b/>
        <sz val="9"/>
        <rFont val="Calibri  "/>
        <family val="0"/>
      </rPr>
      <t xml:space="preserve"> 
</t>
    </r>
  </si>
  <si>
    <t xml:space="preserve">obwodowy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180 cm
3 cm elastycznej końcówki 
25 cm dystalne pokryte M-coat o sztywności standardowego prowadnika TERUMO 
dalsza część bez pokrycia hydrofilnego z extra sztywnym rdzeniem nitinolowym pokryta PTFE 
</t>
  </si>
  <si>
    <t xml:space="preserve">bwodowy prowadnik diagnostyczno-interwencyjny                                                                                
- jeden prowadnik od początku do końca zabiegu
- brak konieczności wymiany prowadnika podczas zabiegu
- jeden prowadnik wykonuje pracę dwóch: selektywne wejście do naczynia oraz interwencja, główne zastosowanie w 
   crossover, oraz szerokie zastosowanie do różnego typu zmian (wg uznania i doświadczenia lekarza)
- efektywność i bezpieczeństwo
Specyfikacja:
średnica 0,014”; 0,018”; 0,035’’ 
długość  260 cm, 300 cm
3 cm elastycznej końcówki 
25 cm dystalne pokryte M-coat o sztywności standardowego prowadnika TERUMO 
dalsza część bez pokrycia hydrofilnego z extra sztywnym rdzeniem nitinolowym pokryta PTFE 
</t>
  </si>
  <si>
    <r>
      <rPr>
        <b/>
        <u val="single"/>
        <sz val="9"/>
        <color indexed="55"/>
        <rFont val="Calibri  "/>
        <family val="0"/>
      </rPr>
      <t xml:space="preserve">Stent do PTA na balonie
</t>
    </r>
    <r>
      <rPr>
        <sz val="9"/>
        <rFont val="Calibri  "/>
        <family val="0"/>
      </rPr>
      <t xml:space="preserve">
</t>
    </r>
    <r>
      <rPr>
        <sz val="9"/>
        <color indexed="55"/>
        <rFont val="Calibri  "/>
        <family val="0"/>
      </rPr>
      <t xml:space="preserve">system dostarczania Over The Wire (OTW)
stent wykonany ze stopu kobaltowo - chromowego o obniżonej zawartości niklu
stent z pokryciem z węgla pirolitycznego przyspieszającym endotelizację oraz zapobiegającym uwalnianiu jonów metali do krwi
stent z dwoma markerami zintegrowanymi ze stentem i dwoma na balonie
dostępne średnicę stentu od 6mm do 10mm
dostępne długości stentu od 19mm do 59mm
zerowa skracalność stentu przy rozprężeniu
wysoka siła radialna stentu
kompatybilny z koszulką 6F
kompatybilny z prowadnikiem 0,035"
dostępne dwie długości szaftu: 75cm i 135cm
</t>
    </r>
  </si>
  <si>
    <r>
      <rPr>
        <b/>
        <sz val="9"/>
        <color indexed="55"/>
        <rFont val="Calibri  "/>
        <family val="0"/>
      </rPr>
      <t>CEWNIK BALONOWY 0,035”DEB</t>
    </r>
    <r>
      <rPr>
        <sz val="9"/>
        <color indexed="55"/>
        <rFont val="Calibri  "/>
        <family val="0"/>
      </rPr>
      <t xml:space="preserve"> Cewnik balonowy powlekany paclitaxelem, nośnik leku to sorbitol i polisorbat. System OTW, ciśnienie nominalne 6 atm. Prowadnik 0,035': dostępne średnice: 4,5,6,7,8,9,10,12mm i długości od 40 do 150mm (w zależności od średnicy) i długościach systemu wprowadzajacego 75cm i 100cm (w zależności od średnicy). Prowadnik 0,035': średnice 4,5,6mm dostępne w długościach: 40,60,80,100,120,150mm i długości systemu wprowadzającego 130cm. Prowadnik 0,014': dostępne średnice: 2mm; 2,5mm; 3mm; 3,5mm; 4mm, długości: 40mm, 80mm i 120mm dla każdej średnic,. Stężenie powierzchniowe leku na balonie nie więcej niż 2ug/mm²</t>
    </r>
  </si>
  <si>
    <r>
      <rPr>
        <b/>
        <sz val="9"/>
        <color indexed="55"/>
        <rFont val="Calibri  "/>
        <family val="0"/>
      </rPr>
      <t>STENTGRAFT OBWODOWY KRYTY NA BALONIE</t>
    </r>
    <r>
      <rPr>
        <sz val="9"/>
        <color indexed="55"/>
        <rFont val="Calibri  "/>
        <family val="0"/>
      </rPr>
      <t>- naczynia obwodowe ;Wykonany ze stali nierdzewnej 316L, który znajduje się między dwiema warstwami PTFE;kompatybilny z prowadnikiem 0.035";balon non-compliant typ: OTW.Długość robocza stentu 80 i 135 cm; dostępne średnice: 5,6,7,8,9,10,12 mm; Koszulka 6F dla średnic od 5-7mm, Koszulka 7F dla średnic od 8-9mm, Koszulka 8F dla średnic od 10-12mm. Długości stentu: 16-58 mm;Ciśnienie nominalne - 8 atm, RBP - 12 atm;Kompatybilny z koszulką 6F, 7F i 8F.Możliwość doprężenia z średnicy: 5mm do 8mm, 8mm do 10mm, 9mm i 10mm do 12mm.</t>
    </r>
  </si>
  <si>
    <r>
      <rPr>
        <b/>
        <sz val="9"/>
        <color indexed="55"/>
        <rFont val="Calibri  "/>
        <family val="0"/>
      </rPr>
      <t>CEWNIK BALONOWY ULTRA NIEPODATNY O DUŻYCH ŚREDNICACH -</t>
    </r>
    <r>
      <rPr>
        <sz val="9"/>
        <color indexed="55"/>
        <rFont val="Calibri  "/>
        <family val="0"/>
      </rPr>
      <t>Cewnik Balonowy OTW, zbudowany z włókien kewlarowych, ultra niepodatny. Średnice: 12, 14, 16, 18, 20, 22,  24 i 26 mm, długości: 2, 4 i 6 cm. Kompatybilny z prowadnikiem 0.035", system wprowadzania 80 cm i 120 cm. Ciśnienie nominalne 4-6 atm, RBP: 12-18 atm. Koszulka 7-12F. Dwa znaczniki dla lepszej widoczności.</t>
    </r>
  </si>
  <si>
    <r>
      <rPr>
        <b/>
        <sz val="9"/>
        <color indexed="55"/>
        <rFont val="Calibri  "/>
        <family val="0"/>
      </rPr>
      <t>CEWNIK WSPOMAGAJĄCY UDRAŻNIANIE.</t>
    </r>
    <r>
      <rPr>
        <sz val="9"/>
        <color indexed="55"/>
        <rFont val="Calibri  "/>
        <family val="0"/>
      </rPr>
      <t xml:space="preserve"> System OTW, kompatybilny z prowadnikiem 0,014', 0,018' i 0,035'. Cewnik z powłoką hydrofilna na długości 40cm z taperowana końcówką. System 0,014' - długość systemu wprowadzającego 135cm i 150cm, koszulka 4F. System 0,018' - długość systemu wprowadzającego 90cm, 135cm i 150cm, koszulka 4F. System 0,035' - długość systemu wprowadzającego  65cm, 90cm, 135cm i 150cm, koszulka 5F. System znakowania co 1cm aż do 30cm dla ułatwienia pomiaru zmiany (widoczny w  skopii). </t>
    </r>
  </si>
  <si>
    <r>
      <rPr>
        <b/>
        <sz val="9"/>
        <color indexed="55"/>
        <rFont val="Calibri  "/>
        <family val="0"/>
      </rPr>
      <t>CEWNIKI IVUS</t>
    </r>
    <r>
      <rPr>
        <sz val="9"/>
        <color indexed="55"/>
        <rFont val="Calibri  "/>
        <family val="0"/>
      </rPr>
      <t xml:space="preserve"> Wewnątrznaczyniowa głowica ultradźwiękowa elektroniczna (IVUS) o rozdzielczości od 10 MHz do 20 MHz , w postaci cewnika o długości roboczej min 90 cm do max 150 cm ( ±5cm) 
- Możliwość wprowadzenie do światła naczynia z użyciem cewnika o śr. min. 5F (śr. wewnętrzna 0,56 cala) oraz prowadnika o min . średnicy 0,014 cala. 
- dostępne różne średnice obrazowania 20mm, 24 mm, 60 mm 
- Cewnik nie wymaga wstępnego przygotowania do badania (system plug &amp; play)</t>
    </r>
  </si>
  <si>
    <r>
      <rPr>
        <b/>
        <sz val="9"/>
        <color indexed="55"/>
        <rFont val="Calibri  "/>
        <family val="0"/>
      </rPr>
      <t>CEWNIK DWUŚWIATŁOWY</t>
    </r>
    <r>
      <rPr>
        <sz val="9"/>
        <color indexed="55"/>
        <rFont val="Calibri  "/>
        <family val="0"/>
      </rPr>
      <t xml:space="preserve">  o długości 75cm - zintegrowany z prowadnikiem 0,035" wspomagajacy do pocedury cross-over</t>
    </r>
  </si>
  <si>
    <r>
      <rPr>
        <b/>
        <sz val="9"/>
        <color indexed="55"/>
        <rFont val="Calibri  "/>
        <family val="0"/>
      </rPr>
      <t xml:space="preserve">CEWNIK BALONOWY NACINAJĄCY do PTA
</t>
    </r>
    <r>
      <rPr>
        <sz val="9"/>
        <color indexed="55"/>
        <rFont val="Calibri  "/>
        <family val="0"/>
      </rPr>
      <t>Szeroki zakres średnic balonu (2.0 – 8.0) oraz ciśnień roboczych (od 2 do 20 atm)
Cewnik kompatybilny z prowadnikami 0,014” i 0,018”
Różnorodność długości balonu: min. 10 mm do 100 mm
Nacinanie wzdłuż całej długości balonu
Spiralny element nacinający gwarantujący bezpieczeństwo, przewidywalność i precyzję</t>
    </r>
  </si>
  <si>
    <r>
      <rPr>
        <b/>
        <sz val="9"/>
        <color indexed="55"/>
        <rFont val="Calibri  "/>
        <family val="0"/>
      </rPr>
      <t xml:space="preserve">CEWNIK BALONOWY DO DUŻYCH NACZYN XXL         </t>
    </r>
    <r>
      <rPr>
        <sz val="9"/>
        <color indexed="55"/>
        <rFont val="Calibri  "/>
        <family val="0"/>
      </rPr>
      <t xml:space="preserve">                      Cewnik balonowy do dużych naczyn
•Cewniki kompatybilne z prowadnikiem 0.035”
•Długości cewników: 75 i 120 cm
•Średnice balonów: 12/14/16/18 mm
•Długości balonów: 20/40/60 mm
•RBP: 5-8 atm
•Kompatybilny z koszulkami:
 7 F (dla śr. 12 i 14 mm) i 8 F (dla śr. 16 i 18 mm)</t>
    </r>
  </si>
  <si>
    <r>
      <rPr>
        <b/>
        <sz val="9"/>
        <color indexed="55"/>
        <rFont val="Calibri  "/>
        <family val="0"/>
      </rPr>
      <t>STENT NITYNOLOWY, SAMOROZPRĘŻALNY</t>
    </r>
    <r>
      <rPr>
        <sz val="9"/>
        <color indexed="55"/>
        <rFont val="Calibri  "/>
        <family val="0"/>
      </rPr>
      <t xml:space="preserve">  -kompatybilny z prowadnikiem 0,035” i koszulką 6F dla wszystkich rozmiarów -Średnice stentu: 5-8 mm D -Długości stentu: 20 – 200 mm  -Długości systemu wprowadzającego: 75 i 130 cm -Możliwość rozprężenia stentu jedną ręką (za pomocą pokrętła) lub dwiema rękami  -Triaksialny system wprowadzający minimalizujący dystalną migrację stentu podczas implantacji.</t>
    </r>
  </si>
  <si>
    <r>
      <rPr>
        <b/>
        <sz val="9"/>
        <color indexed="55"/>
        <rFont val="Calibri  "/>
        <family val="0"/>
      </rPr>
      <t xml:space="preserve">Stentgraft obwodowy samorozprężalny
</t>
    </r>
    <r>
      <rPr>
        <sz val="9"/>
        <color indexed="55"/>
        <rFont val="Calibri  "/>
        <family val="0"/>
      </rPr>
      <t>•Stentgraft obwodowy samorozprężalny. Dodatkowo wplecione platynowe druty dla jeszcze lepszej widoczności w skopii.
•Pokryty na całej długości tkaniną z PET
•Pleciony w kształt tubularnej siatki,
•O dużej elastyczności, miękkości i możliwości dopasowania do kształtu naczynia 
•Z możliwością ponownego złożenia – w przypadku niecałkowitego uwolnienia można złożyć i rozprężać od nowa, - repozycjonowalny,
•Średnice: 6-14mm 
•Długości 20/30/50/70 mm nominalnie</t>
    </r>
  </si>
  <si>
    <r>
      <rPr>
        <b/>
        <sz val="9"/>
        <color indexed="55"/>
        <rFont val="Calibri  "/>
        <family val="0"/>
      </rPr>
      <t xml:space="preserve">BALON DO CZASOWEJ OKLUZJI
</t>
    </r>
    <r>
      <rPr>
        <sz val="9"/>
        <color indexed="55"/>
        <rFont val="Calibri  "/>
        <family val="0"/>
      </rPr>
      <t>•Cewnik balonowy do czasowej okluzji w chirurgii naczyniowej oraz do modelowania stentgraftów
•Cewnik 7F o długościach 65 oraz 100cm
•Cewnik balonu o konstrukcji bilumen zapewnia bardzo krótki czas deflacji.
•Kompatybilny z prowadnikiem 0,038”.
•Średnice balonu: 20/27/33/40mm.
•Dwa platynowe markery obrazujące końce balonu.</t>
    </r>
  </si>
  <si>
    <r>
      <rPr>
        <b/>
        <sz val="9"/>
        <color indexed="55"/>
        <rFont val="Calibri  "/>
        <family val="0"/>
      </rPr>
      <t xml:space="preserve">MIKROCEWNIK
</t>
    </r>
    <r>
      <rPr>
        <sz val="9"/>
        <color indexed="55"/>
        <rFont val="Calibri  "/>
        <family val="0"/>
      </rPr>
      <t>•Profil mikrocewnika 2,4F i 2,8F
•Długości mikrocewnika 105, 130, 155 cm
•Dostępne kształty końcówek Straight, Bern, J, Swan
•Dostępne wersje z dwoma markerami
•Maksymalny przepływ 3,5 ml/s dla 2,4F i 6,3 ml/s dla 2,8F
•Pokrycie hydrofilne
•Kompatybilne z prowadnikiem 0,018” i 0,021”
•Dostępne wersje z mikroprowadnikiem i bez mikroprowadnika
•Kompatybilne z cewnikami diagnostycznymi 0,035” i 0,038”
•Maksymalne ciśnienie 1200 PSI
•Możliwość podania cząstek embolizacyjnych do 900 mikronów (2,8F).</t>
    </r>
  </si>
  <si>
    <r>
      <rPr>
        <b/>
        <sz val="9"/>
        <color indexed="55"/>
        <rFont val="Calibri  "/>
        <family val="0"/>
      </rPr>
      <t xml:space="preserve">NISKOPROFILOWY CEWNIK BALONOWY      </t>
    </r>
    <r>
      <rPr>
        <sz val="9"/>
        <color indexed="55"/>
        <rFont val="Calibri  "/>
        <family val="0"/>
      </rPr>
      <t xml:space="preserve">                                                          - ,kompatybilny z prowadnikiem 0,014", śr. 2; 2,5; 3; 4 mm ,
dł. 20-200 mm, dł. shaftu 170 cm,kompatybilny z koszulką 4F (wszystkie średnice i długości), RBP 16atm.</t>
    </r>
  </si>
  <si>
    <r>
      <rPr>
        <b/>
        <sz val="9"/>
        <color indexed="55"/>
        <rFont val="Calibri  "/>
        <family val="0"/>
      </rPr>
      <t>NISKOPROFILOWY CEWNIK BALONOWY 0.018"</t>
    </r>
    <r>
      <rPr>
        <sz val="9"/>
        <color indexed="55"/>
        <rFont val="Calibri  "/>
        <family val="0"/>
      </rPr>
      <t>: system OTW, kompatybilny z prowadnikiem 0,018",śr. 3-7mm, dł. 40-100 mm kompatybilne z koszulką 4F, z koszulką 5F balon o śr. 8F i dł .60, 80, 100 mm,dł. shaftu 80cm i 135 cm,RBP 14atm</t>
    </r>
  </si>
  <si>
    <r>
      <rPr>
        <b/>
        <sz val="9"/>
        <color indexed="55"/>
        <rFont val="Calibri  "/>
        <family val="0"/>
      </rPr>
      <t>STENGRAFT OBWODOWY AORTALNY</t>
    </r>
    <r>
      <rPr>
        <sz val="9"/>
        <color indexed="55"/>
        <rFont val="Calibri  "/>
        <family val="0"/>
      </rPr>
      <t xml:space="preserve">: fabrycznie montowany na balonie, wykonany ze stopu chromowo-kobaltowego, powleczonego materiałem PTFE, system wprowadzający kompatybilny z prowadnikiem 0.035”, dostępny w długościach 75 i 120 cm,     dwa cieniodajne znaczniki umieszczone pod balonem wskazujące położenie stentu i umożliwiające uwidocznienie długości roboczej balonu  metodą fluoroskopową, dł. stentu:  od 18 do 59 mm,
nominalne śr. stentu: 12-24 mm- </t>
    </r>
  </si>
  <si>
    <r>
      <rPr>
        <b/>
        <sz val="9"/>
        <color indexed="55"/>
        <rFont val="Calibri  "/>
        <family val="0"/>
      </rPr>
      <t>STENGRAFT OBWODOWY</t>
    </r>
    <r>
      <rPr>
        <sz val="9"/>
        <color indexed="55"/>
        <rFont val="Calibri  "/>
        <family val="0"/>
      </rPr>
      <t>: fabrycznie montowany na balonie, wykonany ze stopu chromowo-kobaltowego, powleczonego materiałem PTFE, system wprowadzający kompatybilny z prowadnikiem 0.035”, dostępny w długościach 75 i 120cm,dwa cieniodajne znaczniki umieszczone pod balonem wskazujące położenie stentu i umożliwiające uwidocznienie długości roboczej balonu  metodą fluoroskopową, dł. stentu:  od 18 do 58 mm,
nominalne śr. stentu: 5, 6, 7, 8, 9, 10 mm
RBP dla balonu: 12-13bar.-</t>
    </r>
  </si>
  <si>
    <r>
      <rPr>
        <b/>
        <sz val="9"/>
        <color indexed="55"/>
        <rFont val="Calibri  "/>
        <family val="0"/>
      </rPr>
      <t xml:space="preserve">CZĄSTECZKI DO EMBOLIZACJI </t>
    </r>
    <r>
      <rPr>
        <sz val="9"/>
        <color indexed="55"/>
        <rFont val="Calibri  "/>
        <family val="0"/>
      </rPr>
      <t xml:space="preserve">                       Granulowany alkohol poliwinylowy.
od 50 do 500 mikronów, kompatybilne przy aplikacji z cewnikiem o średnicy 018” 
od 700 to 2000 mikronów, kompatybilne przy aplikacji z cewnikiem .044” 
jedna fiolka zawiera 100 g materiału.       Zakres średnic (mikrony)
47-90 mic, 90-180 mic, 180-300 mic, 300-500 mic, 500-710 mic, 710-1000 mic, 1000-1400 mic, 1400-2000 mic, 2000-2800 mic</t>
    </r>
  </si>
  <si>
    <r>
      <rPr>
        <b/>
        <sz val="9"/>
        <color indexed="55"/>
        <rFont val="Calibri  "/>
        <family val="0"/>
      </rPr>
      <t>ZESTAW WPROWADZAJĄCY -</t>
    </r>
    <r>
      <rPr>
        <sz val="9"/>
        <color indexed="55"/>
        <rFont val="Calibri  "/>
        <family val="0"/>
      </rPr>
      <t xml:space="preserve">   - średnice zewnętrzne 4 i 5 F                                                                                -- średnica wewnętrzna do 3 F                                                                                 - zestaw : koszulka, rozszerzacz, igła, microprowadnik</t>
    </r>
  </si>
  <si>
    <r>
      <rPr>
        <b/>
        <sz val="9"/>
        <color indexed="55"/>
        <rFont val="Calibri  "/>
        <family val="0"/>
      </rPr>
      <t>PROWADNIK SPECJALISTYCZNY DO UZYCIA W PRZYPADKU CTO</t>
    </r>
    <r>
      <rPr>
        <sz val="9"/>
        <color indexed="55"/>
        <rFont val="Calibri  "/>
        <family val="0"/>
      </rPr>
      <t xml:space="preserve"> w obszarze poniżej kolana. Srednica 0,014”  dostepne dkugosci 190 i 300 cm, przynajmniej 3 rodzaje sztywności końcówki. Hydrofilne pokrycie koncowki roboczej (ok 30cm</t>
    </r>
  </si>
  <si>
    <r>
      <rPr>
        <b/>
        <sz val="9"/>
        <color indexed="55"/>
        <rFont val="Calibri  "/>
        <family val="0"/>
      </rPr>
      <t>SYSTEM ZAMYKAJĄCY MIEJSCE DOSTĘPU NACZYNIOWEGO PO PROCEDURACH ENDOWASKULARNYCH</t>
    </r>
    <r>
      <rPr>
        <sz val="9"/>
        <color indexed="55"/>
        <rFont val="Calibri  "/>
        <family val="0"/>
      </rPr>
      <t xml:space="preserve"> -  typ szewny 
Zaopatruje naczynia po użyciu introducera od 8,5 do 24F
Zamkniećie za pomocą 2 nici polyestrowych, nieabsorbowalnych  i 4 nitynolowych igieł. Koszulka hydrofilna, kompatybilny z prowadnikiem 0,035-0,038
</t>
    </r>
  </si>
  <si>
    <r>
      <rPr>
        <b/>
        <sz val="9"/>
        <color indexed="55"/>
        <rFont val="Calibri  "/>
        <family val="0"/>
      </rPr>
      <t>Mikrocewniki </t>
    </r>
    <r>
      <rPr>
        <sz val="9"/>
        <color indexed="55"/>
        <rFont val="Calibri  "/>
        <family val="0"/>
      </rPr>
      <t>do embolizacji tętniaków śródczaszkowych o kształtach końcówek proste, J, 45, 90. dostepne z dwoma markerami oraz z jednym markerem. Łatwa kształtowalna końcówka; Trójstrefowa budowa cewnika zapewniajaca idealną manewrowalność, popychalność i elastyczność jednoczeście. Dostepne średnice 0.015", 0.0165" and 0.021"</t>
    </r>
    <r>
      <rPr>
        <b/>
        <sz val="9"/>
        <color indexed="55"/>
        <rFont val="Calibri  "/>
        <family val="0"/>
      </rPr>
      <t xml:space="preserve"> </t>
    </r>
  </si>
  <si>
    <r>
      <rPr>
        <b/>
        <sz val="9"/>
        <color indexed="55"/>
        <rFont val="Calibri  "/>
        <family val="0"/>
      </rPr>
      <t>Stent do remodelingu naczyń mózgowyc</t>
    </r>
    <r>
      <rPr>
        <sz val="9"/>
        <color indexed="55"/>
        <rFont val="Calibri  "/>
        <family val="0"/>
      </rPr>
      <t xml:space="preserve">h: Stent rozpręzany za pomocą suwaka, Całkowicie widoczny w skopii, Na stałe przymocowany do systemu wprowadzającego. Siłę radialną oraz srednice rozprężanego stentu można kontrolować i regulować za pomocą specjalnego suwaka. Stent kompatybilny z mikrocewnikiem 0017. długości stentu to 17 mm.  </t>
    </r>
  </si>
  <si>
    <r>
      <rPr>
        <b/>
        <sz val="9"/>
        <color indexed="55"/>
        <rFont val="Calibri  "/>
        <family val="0"/>
      </rPr>
      <t xml:space="preserve">Stent do remodelingu naczyń mózgowych : </t>
    </r>
    <r>
      <rPr>
        <sz val="9"/>
        <color indexed="55"/>
        <rFont val="Calibri  "/>
        <family val="0"/>
      </rPr>
      <t>Stent rozpręzany za pomocą suwaka, Całkowicie widoczny w skopii, Na stałe przymocowany do systemu wprowadzającego. Siłę radialną oraz srednice rozprężanego stentu można kontrolować i regulować za pomocą specjalnego suwaka. Stent kompatybilny z mikrocewnikiem 0021. długości stentu to 35, 24, mm.</t>
    </r>
    <r>
      <rPr>
        <b/>
        <sz val="9"/>
        <color indexed="55"/>
        <rFont val="Calibri  "/>
        <family val="0"/>
      </rPr>
      <t xml:space="preserve"> </t>
    </r>
  </si>
  <si>
    <r>
      <rPr>
        <sz val="9"/>
        <color indexed="55"/>
        <rFont val="Calibri  "/>
        <family val="0"/>
      </rPr>
      <t xml:space="preserve">Stent Pleciony do udarów mózgu: Nitynolowy całkowicie widoczny w skopii stent, którego rozpręzenie można kontrolować za pomocą suwaka. Przymocowany na stałe do systemu wprowadzającego. Dystalnie i proksymalnie zakonczony jest on koszyczkami które umozliwiają zamknięcie skrzepliny wewnatrz stentu. Stent przeznaczony do wielkości naczyń od 05,mm do 3 mm kompatybilny z microcewnikiem 0,017' </t>
    </r>
    <r>
      <rPr>
        <b/>
        <sz val="9"/>
        <color indexed="55"/>
        <rFont val="Calibri  "/>
        <family val="0"/>
      </rPr>
      <t xml:space="preserve"> </t>
    </r>
  </si>
  <si>
    <r>
      <rPr>
        <b/>
        <sz val="9"/>
        <color indexed="55"/>
        <rFont val="Calibri  "/>
        <family val="0"/>
      </rPr>
      <t>Cewnik do trombektomii mechanicznej dla układu tętniczego kompatybilny z jednostką sterującą</t>
    </r>
    <r>
      <rPr>
        <sz val="9"/>
        <color indexed="55"/>
        <rFont val="Calibri  "/>
        <family val="0"/>
      </rPr>
      <t xml:space="preserve">: działający na zasadzie : oddzielenia, zasysania, fragmentacji, transportu skrzeplin.
• Zastosowanie do świeżych i zorganizowanych skrzeplin (do 6 miesięcy). 
• Trzy średnice cewnika: 6F – średnica naczynia 3-5 mm, długość robocza 110 cm i 135 cm,  8F –średnica naczynia 5-8 mm, długość robocza 85 cm i 110 cm, 10F- średnica naczynia 8-12 mm, długość robocza 110 cm.
• Mała utrata krwi podczas zabiegu : 6F – 45ml/min przy max. 60.000 obrotach na minutę; 8F – 75ml/min przy max. 40.000 obrotach na minutę.
•  „możliwość ścierania“ wynosi 360 stopni
• Obniżone ryzyko embolizacji dystalnej dzięki ciągłemu zasysaniu mechanicznemu.
• Obniżone ryzyko uszkodzenia wyściółki naczynia dzięki technologii OTW- hydrofilny prowadnik 0,018" w zestawie z cewnikiem
 w zestawie z  cewnikiem znajduje się hydrofilny prowadnik 0,018", sterylny rękaw na napęd, sterylna serweta do silnika i/lub przełącznika nożnego oraz instrukcja obsługi.
</t>
    </r>
  </si>
  <si>
    <r>
      <rPr>
        <sz val="9"/>
        <color indexed="55"/>
        <rFont val="Calibri  "/>
        <family val="0"/>
      </rPr>
      <t xml:space="preserve">Cewnik do trombektomii mechanicznej dla układu tętniczego i żylnego kompatybilny z jednostką sterującą: działający na zasadzie : zasysania, framentacji, transportu skrzeplin
• Zastosowanie do świeżych skrzeplin (do 2 tygodni). 
• Trzy średnice cewnika : 6F - średnica naczynia 3-5 mm , długość robocza 110 cm i 135 cm, 8F – średnica naczynia 5-8 mm, długośc robocza 85 cm i  110cm, 10F – średnica naczynia 8-12 mm, długość robocza 110 cm.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Hydrofilny prowadnik 0,018" dostępny w zestawie
• W zestawie z cewnikiem znajduje się również sterylny rękaw na napęd , sterylna serweta do silnika i/lub przełącznika nożnego oraz instrukcja </t>
    </r>
    <r>
      <rPr>
        <b/>
        <sz val="9"/>
        <color indexed="55"/>
        <rFont val="Calibri  "/>
        <family val="0"/>
      </rPr>
      <t xml:space="preserve">obsługi.
</t>
    </r>
  </si>
  <si>
    <r>
      <rPr>
        <b/>
        <u val="single"/>
        <sz val="9"/>
        <color indexed="55"/>
        <rFont val="Calibri  "/>
        <family val="0"/>
      </rPr>
      <t xml:space="preserve">Prowadnik pleciony pokryty PTFE 
</t>
    </r>
    <r>
      <rPr>
        <sz val="9"/>
        <color indexed="55"/>
        <rFont val="Calibri  "/>
        <family val="0"/>
      </rPr>
      <t xml:space="preserve"> Średnica 0,014” – końcówka: 3mm J 
 Średnica 0,018” – końcówki: Straight, 3mm J, 6mm J 
 Średnica 0,035” – końcówki: 1,5 mm J (do procedur promieniowych), Super Stiff 
 Średnica 0,038” – końćówka: Super Stiff 
 Zakres długości 150 cm, 180 cm, 260 cm 
 Prowadnik stalowy 
 Pokrycie PTFE 
 Unikatowa technologia produkcji polegająca na napyleniu PTFE na elementy prowadnika przed ich finalnym montażem: 
o Idealnie gładka powierzchnia 
o Brak efektu łuszczenia się pokrycia 
o Zmniejszony poziom tworzenia się skrzepów na prowadniku 
o Większa trwałość pokrycia 
 Doskonała pamięć kształtu końcówki 
 Przeniesienie obrotu 1:1 
 Dostarczany w plastikowej obręczy z portem bocznym umożliwiającym płukanie prowadnika bez wyjmowania go 
 Stały rdzeń w części dystalnej taperowany zapewniający stopniowe zwiększanie elastyczności końcówki 
</t>
    </r>
  </si>
  <si>
    <r>
      <rPr>
        <b/>
        <sz val="9"/>
        <color indexed="55"/>
        <rFont val="Calibri  "/>
        <family val="0"/>
      </rPr>
      <t>Zbrojone koszulki naczyniowe:</t>
    </r>
    <r>
      <rPr>
        <sz val="9"/>
        <color indexed="55"/>
        <rFont val="Calibri  "/>
        <family val="0"/>
      </rPr>
      <t xml:space="preserve"> dostępne różne konfiguracje krzywizn: proste, ansel, raabe oraz koszulki dostosowane do badania metodą "cross-over" typu balcin z zagięciem 180 st.i zagiętym dylatatorem, śr. koszulki 5,5F-12F, dostępne dł.: 30, 40, 45, 55, 80-90cm, znacznik rtg na końcówce, dostępne w wersji hydrofilnej, szeroki zakresie rozmiarów (5,5 Fr do 12,0 Fr).</t>
    </r>
  </si>
  <si>
    <r>
      <rPr>
        <b/>
        <sz val="9"/>
        <color indexed="55"/>
        <rFont val="Calibri  "/>
        <family val="0"/>
      </rPr>
      <t xml:space="preserve">Introduktory transseptalne krótkie:
</t>
    </r>
    <r>
      <rPr>
        <sz val="9"/>
        <color indexed="55"/>
        <rFont val="Calibri  "/>
        <family val="0"/>
      </rPr>
      <t>- koszulki typu Mullinsa wraz z rozszerzaczem 
- koszulki o średnicy 6–8 F z zastawką hemostatyczną 
- długości koszulek w zakresie 44–60 cm 
- rozszerzacze długości 52–67 cm – dopasowane do igieł oferowanych w pakiecie</t>
    </r>
  </si>
  <si>
    <r>
      <rPr>
        <b/>
        <sz val="9"/>
        <color indexed="55"/>
        <rFont val="Calibri  "/>
        <family val="0"/>
      </rPr>
      <t>Prowadnik z ruchomym rdzeniem</t>
    </r>
    <r>
      <rPr>
        <sz val="9"/>
        <color indexed="55"/>
        <rFont val="Calibri  "/>
        <family val="0"/>
      </rPr>
      <t xml:space="preserve">:
wykonany ze stali nierdzewnej pokrytej teflonem, końcówka prosta lub taperowana zagięta (promień 1,5 lub 3 mm) dł. odcinka taperowanego 15 cm, średnica prowadnika 0,035” dł.145cm, </t>
    </r>
  </si>
  <si>
    <r>
      <rPr>
        <b/>
        <sz val="9"/>
        <color indexed="55"/>
        <rFont val="Calibri  "/>
        <family val="0"/>
      </rPr>
      <t xml:space="preserve">Prowadniki 0,018” </t>
    </r>
    <r>
      <rPr>
        <sz val="9"/>
        <color indexed="55"/>
        <rFont val="Calibri  "/>
        <family val="0"/>
      </rPr>
      <t>sztywne z końcem zagiętym, miękkim, platynowym dł.60-145 cm typu COPE</t>
    </r>
    <r>
      <rPr>
        <b/>
        <sz val="9"/>
        <color indexed="55"/>
        <rFont val="Calibri  "/>
        <family val="0"/>
      </rPr>
      <t xml:space="preserve"> </t>
    </r>
  </si>
  <si>
    <t>Kleszczyki do usuwania wewnątrznaczyniowego ciał obcych 3F</t>
  </si>
  <si>
    <t>Stengraft obwodowy: fabrycznie montowany na balonie, wykonany ze stopu chromowo-kobaltowego, powleczonego materiałem PTFE, system wprowadzający kompatybilny z prowadnikiem 0.035”, dostępny w długościach 75 i 120cm,dwa cieniodajne znaczniki umieszczone pod balonem wskazujące położenie stentu i umożliwiające uwidocznienie długości roboczej balonu  metodą fluoroskopową, dł. stentu:  od 18 do 58 mm,
nominalne śr. stentu: 5, 6, 7, 8, 9, 10 mm
RBP dla balonu: 12-13bar.</t>
  </si>
  <si>
    <t>Stent przeznaczony do leczenia zwężeń żyły głównej dolnej w pobliżu jej rozwidlenia, ścięta skośnie końcówka umożliwia umieszczenie stentu bezpośrednio na bifurkacji, przeznaczony również do leczenia Zespołu May-Thurnera, śr. systemu wprowadzającego 10F,śr. stentu: 14,16 mm,
 dł. stentu: 80,100,150 mm, akceptuje prowadnik 0,035”.</t>
  </si>
  <si>
    <r>
      <t>Cząsteczki do embolizacji –PVA</t>
    </r>
    <r>
      <rPr>
        <sz val="9"/>
        <rFont val="Calibri  "/>
        <family val="0"/>
      </rPr>
      <t>: postać granulowanego alkoholu poliwinylowego, dostępne 9 różnych średnic ,łatwy do aplikacji mieszany w środowisku jałowym (fiolka),od 50 do 500 mikronów (kompatybilne przy aplikacji z cewnikiem o średnicy 0,018”),od 700 do 2000 mikronów (kompatybilne przy aplikacji z cewnikiem 0,044”),fiolka zawierająca 100g materiału.</t>
    </r>
  </si>
  <si>
    <r>
      <t>Prowadnik ultra sztywny typu</t>
    </r>
    <r>
      <rPr>
        <sz val="9"/>
        <rFont val="Calibri  "/>
        <family val="0"/>
      </rPr>
      <t xml:space="preserve"> </t>
    </r>
    <r>
      <rPr>
        <b/>
        <sz val="9"/>
        <rFont val="Calibri  "/>
        <family val="0"/>
      </rPr>
      <t>Amplatz:</t>
    </r>
    <r>
      <rPr>
        <sz val="9"/>
        <rFont val="Calibri  "/>
        <family val="0"/>
      </rPr>
      <t xml:space="preserve"> wykonany ze stali nierdzewnej z miękka, sprężynowa końcówką, pokrywany teflonem, śr.0,025”, 0,032”, 0,035’ i 0,038”,dł.145,180, 260, 
300 cm, giętka końcówka o dł.3cm i 7cm,końcówka prowadnika prosta lub w kształcie „J” o promieniu 3mm.</t>
    </r>
  </si>
  <si>
    <t>Cewnik do drenażu z powłoką hydrofilną – drenaż dróg żółciowych, nephrostomii i ropni.
O dł 15 cm i 25 cm, 5 bocznych portów, mechanizm blokujący Mac-Loc, średnica 5F,
6,3F 7F 8.5F ,10.2, 12F 14F wielkość pigtail 10 mm (Dawson-Mueller) dł drenaży 25 cm –
5F, 6,3F, 7F, 8.5F, 10.2F, 12F i 14F oraz dł 15 cm- 6.3F, 8.5F, 10.2F, 12F</t>
  </si>
  <si>
    <t>Cewnik do drenażu z powłoką hydrofilną – Drenaż dróg żółciowych z mechanizmem
blokującym typu Mac-Loc, wykonany z ultrathanu. Znakowany opaską cieniodajną. 32
otworów bocznych na części prostej i pigtail. Dostępny w rozmiarach 8,5F, 10,2F, 12F i 14F
w dł 40cm</t>
  </si>
  <si>
    <t>Cewnik diagnostyczny angiograficzny do podawania kontrastu o zakrzywionej
końcówce która pozwala na lepszy dostęp do dróg żółciowych. 5F i 6F dł 40 cm i 65 cm</t>
  </si>
  <si>
    <t>Przezskórny zestaw dostępowy w skład którego wchodzą igła 22G dł 15 cm , prowadnik 0,018 dł 60 cm, kaniula usztywniająca, zestaw wprowadzający, koszulka z cieniodajna opaską.</t>
  </si>
  <si>
    <t xml:space="preserve">Igły do biopsji tkanek miękkich automatyczne typu Quick-Core. Mały ciężar i zwarta budowa igły pozwalająca na jednoręczną obsługę igły podczas procedury. Wyposażone w precyzyjny
i szybki mechanizm sprężynowy, skośny szpic ostrza i porowatą końcówkę. Rozm 14G, 16G,
18G, 19G i 20G – dł 6,9,15,20cm </t>
  </si>
  <si>
    <t>Poszerzadło (dilatator) do dróg żółciowych przez dostęp przezskórny o dł 20 cm i srednicy 5,6,7,8,9,10,11,12,13,14F typu standard</t>
  </si>
  <si>
    <t>Poszerzadło (dilatator) do dróg żółciowych przez dostęp przezskórny z powłoką hydrofilną
o dł 20 cm i srednicy 5,6,7,8,9,10,12,14F</t>
  </si>
  <si>
    <t>Igła do biopsji cyto-histologicznej-CHIBA Używana do biopsji aspiracyjnej. Rozm 18G,
20G, 21G, 22G, 23G dł 10, 15, 20 cm</t>
  </si>
  <si>
    <t xml:space="preserve">Prowadnik specjalistyczny 0,014” i  0,018”
•Prowadnik wysokospecjalistyczny 0.014” i 0.018” 
•Długości: 130, 190 i 300 cm 
•Końcówka prowadnika: prosta- kształtowalna bądź zagięta ‘’J”
•Dystalny odcinek pokryty silikonem, odcinek proksymalny pokryty teflonem
•Prowadnik o stopniowanej gradacji stożkowatości końcówki: 5/7/10 cm dla prowadnika 0.014” oraz 2,5/3/7 cm dla prowadnika 0,018”
•Dostępna wersja z cieniującymi markerami w odstępach 5 mm na dystalnym końcu </t>
  </si>
  <si>
    <t xml:space="preserve">
•Zapewnia szczelne uszczelnienie wokół prowadnic, włókien laserowych, urządzeń pobierających i innych urządzeń
•Zaprojektowany do sprawnego wprowadzania i usuwania urządzeń endowaskularnych
•Projekt Y-Adapter dla dodatkowych połączeń nawadniających lub wstrzykiwania kontrastu
•Zawór Tuohy Borst z łatwym do wyregulowania zamknięciem, do przenoszenia urządzeń do 8F
•Niebieskie uszczelnienie luer zapewnia elastyczność łączenia z przewodem irygacyjnym lub tworzy szczelne uszczelnienie wokół urządzeń endowaskularnych do 3F
•Obrotowe połączenie męskie typu Luer ułatwiające podłączenie do portu, zapewniające sprawność i elastyczność dopasowania do potrzeb obudowy</t>
  </si>
  <si>
    <t xml:space="preserve">Mikrosfery    do chemoembolizacji – 2ml
Precyzyjnie kalibrowane partykuły; w rozmiarach 40µm, 75µm, 100µm; partykuły w ampułkostrzykawkach 2ml; możliwość nasączania doksorubicyną 100mg/2ml (1 ampułkostrzykawka); możliwość nasączania    irinotecanem 100mg/2ml (1 ampułkostrzykawka); biokompatybilne i obojętne biologicznie - brak reakcji zapalnych,    alergicznych, nie ulegają metabolizowaniu; brak efektu sklejania się poszczególnych sfer  </t>
  </si>
  <si>
    <t xml:space="preserve"> Cewnik balonowy  uniwersalny   
cewniki kompatybilne z prowadnikiem 0,035”;
długości cewników:  75/135 cm;
średnice balonów: 3 – 12 mm;
długości balonów: 20-200 mm;
kompatybilny z koszulkami od 5 F do 7 F;
dostępne  w wersji  non-complaint </t>
  </si>
  <si>
    <t xml:space="preserve">Spirale odczepiane
•Rozmiary 0,018” i 0,035”
•Średnice 2-22 mm
•Dostępne długości 40-600 mm
•Spirale wykonane z platyny
•Pokrycie włóknami poliestrowymi (dakron)
•Możliwość repozycjonowania spiral
•Prosty w obsłudze, zewnętrzny, mechaniczny system odczepiania. </t>
  </si>
  <si>
    <t>Cewnik balonowy do tętnic podudzia długość cewnika balonowego: 90 i 150 cm,
długości balonu: 80/100/120/150 mm, średnice balonu: 2-4 mm co 0,5 mm
Kompatybilny z prowadnikiem 0,014 i 0.018,” RBP: 12-14 atm
Dostępna wersja OTW i RX Pokrycie hydrofilne</t>
  </si>
  <si>
    <r>
      <t>Stent samorozprężalny pokrywany lekiem
•stent samorozprężalny, nitinolowy, pokrywany paclitaxelem
•dawka leku 0,167 mikrograma/mm2
•kompatybilny z koszulką 6F
•długości stentu 40, 60, 80, 100, 120, 150 mm
•dostępne średnice 6 i 7 mm
•triaxialny system uwalniania stentu
•długości systemów dostawczych 75 i 130 cm
•kompatybilny z prowadnikiem 0,035”
•termin przydatności produktu 18 miesięcy -</t>
    </r>
    <r>
      <rPr>
        <b/>
        <sz val="9"/>
        <rFont val="Calibri  "/>
        <family val="0"/>
      </rPr>
      <t xml:space="preserve"> 
</t>
    </r>
  </si>
  <si>
    <t>pakiet 4a</t>
  </si>
  <si>
    <t>Stenty samorozprężalne do t. udowej powierzchownej,stent nitylonowy z termiczną pamiecią kształtu, kompatybilny z prowadnikiem 0,035” ,możliewość zastosowania introducera 6F i  cewnika prowadzącego 8F dla wszystkich rozmiarów,
 długośc układu wprowadzającego 80  i 135cm,
 dostępne średnice od 5 do 10mm,
dostepne dlugości od 20 do 100mm, dla srednic 9 i 10mm dostepne rowniez dlugosci 100mm,      dodatkowo dla średnic 5-8mm dostępne dł 120 i 150 mm,
obecność po 6 markerów na kazdym końcu stentu,
Mechanizm uwalniania stentu  mozliwy  do obsługi jedna ręką</t>
  </si>
  <si>
    <t>Pakiet nr 7a</t>
  </si>
  <si>
    <r>
      <t>Stenty samorozprężalne 0,035":</t>
    </r>
    <r>
      <rPr>
        <sz val="9"/>
        <rFont val="Calibri  "/>
        <family val="0"/>
      </rPr>
      <t xml:space="preserve"> wykonany z nitinolu, wycinany laserem z rury nitinolowej, duża siła radialna i elastyczność; 8 złotych znaczników, poziome łączniki i konstrukcja typu Z zapobiega skróceniu po uwolnieniu, jednostopniowy system dostarczania oraz cewnik wprowadzający Flexor z zakończeniem typu coil zapewniają odporność na zginanie, dostępne rozmiary: śr. 5-14 mm; dł.10 -20cm; dł. shaftu 80 lub125 cm;  stenty o średnicy 12-14mm dł. 40, 60, 80mm</t>
    </r>
    <r>
      <rPr>
        <b/>
        <sz val="9"/>
        <rFont val="Calibri  "/>
        <family val="0"/>
      </rPr>
      <t xml:space="preserve"> </t>
    </r>
  </si>
  <si>
    <r>
      <t xml:space="preserve">stenty montowane na balonie:
</t>
    </r>
    <r>
      <rPr>
        <sz val="9"/>
        <rFont val="Calibri  "/>
        <family val="0"/>
      </rPr>
      <t>śr.4-10mm, dł.12,16,20,24,30,40,60mm;
dł. zestawu wprowadzającego 80 i 135cm,akceptuje prowadnik 0,035“.śr.5,6,7F w zależności od śr. stentu)</t>
    </r>
  </si>
  <si>
    <r>
      <t>Samorozprężalny stent żylny</t>
    </r>
    <r>
      <rPr>
        <sz val="9"/>
        <rFont val="Calibri  "/>
        <family val="0"/>
      </rPr>
      <t>: stent nitinolowy przeznaczony do leczenia zaburzeń przepływu w żyłach biodrowo udowych; kompatybilny z  koszulką 7F lub 10F; długość shaftu 80 i 120cm.; cztery  znaczniki na każdym końcu stentu; ; kompatybilny z  prowadnikiem 0,035“; średnica stentu: 10,12,14,16,18 mm; długość stentu: 6,8,10,12,14,15 cm</t>
    </r>
    <r>
      <rPr>
        <b/>
        <sz val="9"/>
        <rFont val="Calibri  "/>
        <family val="0"/>
      </rPr>
      <t xml:space="preserve"> </t>
    </r>
  </si>
  <si>
    <r>
      <t>Niskoprofilowy  cewnik balonowy 0,035":</t>
    </r>
    <r>
      <rPr>
        <sz val="9"/>
        <rFont val="Calibri  "/>
        <family val="0"/>
      </rPr>
      <t xml:space="preserve"> OTW, kompatybilny z prowadnikiem 0,035",wykonany jest z bardzo cienkościennego, minimalnie podatnego na rozciąganie materiału o dużej wytrzymałości, kompatybilny z koszulkami 5F (śr. 3-12 mm,
dł.:2-20 cm., dł. shaftu 80cm i 135cm</t>
    </r>
    <r>
      <rPr>
        <b/>
        <sz val="9"/>
        <rFont val="Calibri  "/>
        <family val="0"/>
      </rPr>
      <t xml:space="preserve"> PTA
</t>
    </r>
  </si>
  <si>
    <r>
      <t>Zestaw do usuwania ciał obcych:</t>
    </r>
    <r>
      <rPr>
        <sz val="9"/>
        <rFont val="Calibri  "/>
        <family val="0"/>
      </rPr>
      <t xml:space="preserve"> pętla jednooczkowa, posiadająca boczny łącznik, śr. cewnika 5F i 6,3F; długość 50 i 100cm; śr. pętli 10, 25mm, dostępna wersja pętli o budowie czterooczkowej, śr. koszulki flexor 8F, dł. koszulki 55, 100 cm; 
śr. koszyczka 40 mm; kompatybilna z prowadnikiem 0,035". 
</t>
    </r>
  </si>
  <si>
    <r>
      <t xml:space="preserve">Coile odłączane mechanicznie coile do tętniczych i żylnych embolizacji: </t>
    </r>
    <r>
      <rPr>
        <sz val="9"/>
        <rFont val="Calibri  "/>
        <family val="0"/>
      </rPr>
      <t>wykonane z platyny o dobrej widoczności w obrazie RTG, coil jest zamontowany na prowadniku dostarczającym i wyposażony w uchwyt prowadnika, śr. zwojów pierwotnych coila 0,011" kompatybilna z mikrocewnikiem 2,6F,prowadnik dostarczający 0,012" dystalnie taperowany do 0,011"oraz 0,018" dystalnie taperowany do przyjęcia śr. 0,014 coila,dostępne coile 0,018" w wersji z miękkiej platyny kompatybilne z mikrocewnikiem 3F,prowadnik dostarczający 0,018" dystalnie taperowany do przyjęcia śr. 0,014" coila,dł. coili od 2mm do 50mm,kształty coili: pojedyńcza spirala J, wielokrotna spirala J, spiralny,Tornado</t>
    </r>
  </si>
  <si>
    <t>Stent na balonie do tętnic nerkowych Stent wykonany ze stali nierdzewnej 316 LVM Sten pokryty węglem turbostratycznym przyspieszającym endotelizację i zapobiegającym emisji jonów metali do krwi Stent z dwoma zintegrowanymi markerami (po 1 na każdym końcu stentu) Stent o budowie zamkniętokomórkowej (stent o długości 17mm posiada komórki o progresywnie zwiększającym się rozmiarze) Stent wycinany laserowo typu „slotted tube” Stent o różnej ilości komórek na obwodzie w zależności od średnicy
Średnice stentu: 5mm, 6mm, 7mm Długości stentu: 12mm i 17mm
Grubość przęsła stentu 0,175mm Procent pokrycia ściany naczynia przez stent: 13% - 17,1%
System dostarczania typu RX Kompatybilny z prowadnikiem 0,018”
Kompatybilny z cewnikiem prowadzącym 6F Kompatybilny z introduktorem 5F Długość użytkowa szaftu 75cm i 150cm Średnica szaftu (proksymalny / dystalny): 2,3F / 3,5F
Długość segmentu Rx 25cm 2 markery na cewniku balonowym</t>
  </si>
  <si>
    <t xml:space="preserve">System do trombektomii mechanicznej
system o charakterystyce stentu dedykowany do użycia w okluzji naczyń mózgowych 
różne rozmiary produktu w zależności od średnicy zamkniętego naczynia: 
średnica 4mm, 6mm; długości 20mm i 30mm możliwość dostarczenia przez mikrocewnik 0,021” 
Średnica 3mm, 4mm; długość 30mm; możliwość dostarczenia systemu przez mikrocewnik 0,0165”   </t>
  </si>
  <si>
    <t xml:space="preserve"> Urządzenie do endovascularnego zaopatrywania tętniaków naczyń obwodowych pacjentów min. w obszarze naczyń trzewnych, naczyń w okolicy tętnic biodrowych czy naczyń krwionośnych w odcinku udowo – podkolanowym z zachowaniem naczyń odchodzących od worka tętniaka. 
System dostępny jest w rozmiarach długości od 30mm do 120mm oraz o średnicy od 6mm do 16mm. System wprowadzający ma średnicę od 6 Fr do 12 Fr w zależności od średnicy i długości produktu.</t>
  </si>
  <si>
    <t>Urządzenie do endovascularnego zaopatrywania tętniaków aorty pacjentów z zachowaniem naczyń odchodzących od worka tętniaka tj. między innymi tętnicy podobojczykowej lewej, tętnicy szyjnej wspólnej lewej czy pnia ramienno – głowowego, tętnic międzyżebrowych tylnych oraz naczyń trzewnych bez konieczności ich wcześniejszego zaopatrywania.
System  dostępny jest w rozmiarach długości od 100mm do 200mm oraz o średnicy od 25mm do 45mm. System wprowadzający ma średnicę od 18 Fr do 20 Fr w zależności od średnicy i długości produktu.</t>
  </si>
  <si>
    <t>PAKIET 27a</t>
  </si>
  <si>
    <t xml:space="preserve"> Pakiet nr 24a</t>
  </si>
  <si>
    <t>PAKIET 28a</t>
  </si>
  <si>
    <t>PAKIET 29a</t>
  </si>
  <si>
    <t>PAKIET 35a</t>
  </si>
  <si>
    <t xml:space="preserve">  PAKIET 38a</t>
  </si>
  <si>
    <r>
      <t xml:space="preserve">STENTY AORTALNE 
</t>
    </r>
    <r>
      <rPr>
        <sz val="9"/>
        <rFont val="Calibri  "/>
        <family val="0"/>
      </rPr>
      <t>Stent aortalny wykonany z nitinolu,
Zastosowanie zarówno do zabiegów EVAR oraz TEVAR,
Dwa rodzaje kształtu w celu zapewnienia właściwego umiejscowienia:
Poszerzone na końcach dwustronnie  - kształt kości
 Poszerzone jednostronnie, stożkowo
średnice części proksymalnej od 18 do 40mm
średnice części dystalnej od 14 do 36mm, 
Rozmiar systemu wprowadzającego: 12, 14, 16 F, 
Część proksymalna i dystalna stentu zakończona pięcioma znacznikami,
Prowadnik sztywny- 0,035”,
Unikalny mechanizm uwalniania stentu „Squeeze-to-Realease</t>
    </r>
  </si>
  <si>
    <t>Pozycja nr 1</t>
  </si>
  <si>
    <t>Pozycja nr 2</t>
  </si>
  <si>
    <t>Pozycja nr 3</t>
  </si>
  <si>
    <t>Pakiet nr 42a</t>
  </si>
  <si>
    <t>Pakiet nr 43a</t>
  </si>
  <si>
    <t>Pakiet nr 43</t>
  </si>
  <si>
    <t>Pakiet nr 44</t>
  </si>
  <si>
    <t>Pakiet nr 45</t>
  </si>
  <si>
    <t>Igła z zestawu do nefrostomi długość 20cm 18G; igła dwuczęściowa</t>
  </si>
  <si>
    <t>Pakiet nr 47</t>
  </si>
  <si>
    <t>Pakiet nr 49</t>
  </si>
  <si>
    <t>Pakiet nr 49a</t>
  </si>
  <si>
    <t xml:space="preserve">Materiał embolizacyjny przeznaczony do embolizacji obwodowych na zasadzie wytrącania   (precypitacji) materiału embolizacyjnego z roztworu Płynny preparat do embolizacji - środek polimeryczny przeznaczony do wykorzystywania podczas embolizacji zmian naczyniowych. Jest wstępnie zmieszanym, odpornym na promieniowanie płynem do wstrzykiwania podczas embolizacji, o następującym składzie: 
• EVOH (kopolimer etylenu i alkoholu winylowego)
• DMSO (dimetylosulfotlenek)
• proszek tantalowy  do wizualizacji radiograficznej
Dostępne w kilku postaciach o różnych właściwościach przepływu: 18, 34 oraz 34L (light)
Umożliwia:
• powolną i kontrolowaną iniekcję
• zatrzymanie i ponowne rozpoczęcie iniekcji
• jednostajne wprowadzanie i równomierny rozkład
• doskonałą widoczność
W zestawie 1 fiolka EVOH 1,5ml, jedna fiolka DMSO 1,5ml i trzy strzykawki.
*Dostępna również wersja z 1 fiolką EVOH o pojemności 6ml (11 200,00 pln netto)
</t>
  </si>
  <si>
    <t xml:space="preserve">System dostawczy -  Mikrocewnik infuzyjny kompatybilny z materiałem embolizacyjnym   Mikrocewnik o długości całkowitej 158cm, kompatybilny z prowadnikiem maksymalnie 0,012,  o średnicy zewnętrznej 2,3/1,7F prox/dyst i średnicy wewnętrznej 0,015”, posiadający dwa markery odległe od siebie 3cm, cewnik pokrywany hydrofilnie.
 Mikrocewnik o długości całkowitej 158cm, kompatybilny z prowadnikiem maksymalnie 0,014, mikrocewnik o średnicy zewnętrznej 2,4/1,9F prox/dyst i średnicy wewnętrznej 0,017”, posiadający dwa markery odległe od siebie 3cm, cewnik pokrywany hydrofilnie.
 Mikrocewnik o długości całkowitej 158 lub 135cm, kompatybilny z prowadnikiem maksymalnie 0,018, mikrocewnik o średnicy zewnętrznej 2,8/2,3F prox/dyst i średnicy wewnętrznej 0,021”, posiadający dwa markery odległe od siebie 3cm lub jeden dystalny marker, cewnik pokrywany hydrofilnie.
 Mikrocewnik o długości całkowitej 150 lub 135cm, kompatybilny z prowadnikiem maksymalnie 0,021, mikrocewnik o średnicy zewnętrznej 2,8F i średnicy wewnętrznej 0,027”, posiadający jeden dystalny marker, cewnik pokrywany hydrofilnie.
</t>
  </si>
  <si>
    <t>Pakiet nr 50a</t>
  </si>
  <si>
    <t>Pakiet nr 51</t>
  </si>
  <si>
    <r>
      <rPr>
        <b/>
        <sz val="9"/>
        <color indexed="55"/>
        <rFont val="Calibri  "/>
        <family val="0"/>
      </rPr>
      <t>JEDNORAZOWA STRZYKAWKA DO PODAWANIA CO2</t>
    </r>
    <r>
      <rPr>
        <sz val="9"/>
        <color indexed="55"/>
        <rFont val="Calibri  "/>
        <family val="0"/>
      </rPr>
      <t xml:space="preserve">               
- pojemność strzykawki 100 ml                                    
 - przeskok dawki CO2 co 20 ml</t>
    </r>
  </si>
  <si>
    <t>Pakiet nr 52</t>
  </si>
  <si>
    <t>ZAWORY BEZPIECZEŃSTWA CO2</t>
  </si>
  <si>
    <t>Pakiet nr 3A</t>
  </si>
  <si>
    <t>Pakiet nr 9A</t>
  </si>
  <si>
    <t>Pakiet nr 13A</t>
  </si>
  <si>
    <t>Pakiet nr 14A</t>
  </si>
  <si>
    <t>Pakiet nr 21A</t>
  </si>
  <si>
    <t>Zbiornik o pojemności 1000ml, kompatybilny z pompą ssącą</t>
  </si>
  <si>
    <t xml:space="preserve">Cewnik reperfuzyjny : cewnik aspiracyjny do tętnicy szyjnej; długość całkowita 132cm; średnica proksymalna 6F, dystalna - 6F, 5,75 lub 5,4F; cewnik wzmocniony proksymalnie śródścienną spiralą stalową, dystalnie spiralą nitinolową; cewniki kompatybilne z systemem pompy ssącej. Zbrojone przewody wysokociśnieniowe, przystosowane do pracy w warunkach podciśnienia do co najmniej – 1atm., wyposażone w wyłącznik typu ON/OFF siły ssącej; </t>
  </si>
  <si>
    <t>Cewnik dostępowy: dostępne długości – 95 lub 105; Średnica zewnętrzna - 6F, wewnętrzna – 0,071”; zakończenie proste lub typu MP – atraumatyczne; posiadający strefy o różnej elastyczności: strefa proksymalna wzmocniona dwoma spiralami, strefa pośrednia oraz strefa elastyczna (9cm) – wyznakowana w celu precyzyjnej nawigacji.</t>
  </si>
  <si>
    <t xml:space="preserve">Cewnik naczyniowy: długość całkowita 160cm, średnica proksymalna 2,95F, dystalna 2,6F; średnica wewnętrzna 0,025”; śródściennie wzmocniony spiralą nitinolową; dystalny marker zapewniający lepszą widoczność w skopii.
</t>
  </si>
  <si>
    <t>Mikrocewnik do wprowadzania spiral embolizacyjnych: zakończenie proste lub wygięte (45 lub 90); długość całkowita 115, 135 lub 150cm; średnica wewnętrzna – 0.025’</t>
  </si>
  <si>
    <t>Spirala embilizacyjna o zmiennej miękkości; uwalniana mechanicznie spirala neurologiczna; kompatybilna z mikrocewnikami typu ,010"; średnica wtórna - od 1 do 18mm; długość spiral od 1 do 60cm (w zależności od kształtu i średnicy); kształty - 3D, helikalne; klasy miękkości - standard, miękka, bardzo miękka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</si>
</sst>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00\ [$zł-415];[Red]\-#,##0.00\ [$zł-415]"/>
    <numFmt numFmtId="166" formatCode="#,##0.00;\-#,##0.00"/>
    <numFmt numFmtId="167" formatCode="#,##0.00\ ;[Red]\-#,##0.00\ "/>
    <numFmt numFmtId="168" formatCode="#,##0.00&quot; zł&quot;;[Red]#,##0.00&quot; zł&quot;"/>
    <numFmt numFmtId="169" formatCode="\ #,##0.00&quot; zł &quot;;\-#,##0.00&quot; zł &quot;;&quot; -&quot;#&quot; zł &quot;;@\ "/>
    <numFmt numFmtId="170" formatCode="#,##0.00_ ;\-#,##0.00\ "/>
    <numFmt numFmtId="171" formatCode="[$-415]d\ mmmm\ yyyy"/>
    <numFmt numFmtId="172" formatCode="00\-000"/>
  </numFmts>
  <fonts count="58">
    <font>
      <sz val="11"/>
      <color rgb="FF000000"/>
      <name val="Arial"/>
      <family val="2"/>
    </font>
    <font>
      <sz val="11"/>
      <color indexed="55"/>
      <name val="Czcionka tekstu podstawowego"/>
      <family val="2"/>
    </font>
    <font>
      <sz val="9"/>
      <color indexed="55"/>
      <name val="Calibri  "/>
      <family val="0"/>
    </font>
    <font>
      <sz val="9"/>
      <name val="Calibri  "/>
      <family val="0"/>
    </font>
    <font>
      <b/>
      <sz val="9"/>
      <name val="Calibri  "/>
      <family val="0"/>
    </font>
    <font>
      <b/>
      <sz val="9"/>
      <color indexed="55"/>
      <name val="Calibri  "/>
      <family val="0"/>
    </font>
    <font>
      <b/>
      <u val="single"/>
      <sz val="9"/>
      <color indexed="55"/>
      <name val="Calibri  "/>
      <family val="0"/>
    </font>
    <font>
      <u val="single"/>
      <sz val="9"/>
      <name val="Calibri  "/>
      <family val="0"/>
    </font>
    <font>
      <b/>
      <u val="single"/>
      <sz val="9"/>
      <name val="Calibri  "/>
      <family val="0"/>
    </font>
    <font>
      <sz val="9"/>
      <color indexed="29"/>
      <name val="Calibri  "/>
      <family val="0"/>
    </font>
    <font>
      <sz val="11"/>
      <color indexed="55"/>
      <name val="Arial"/>
      <family val="2"/>
    </font>
    <font>
      <sz val="11"/>
      <color indexed="23"/>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sz val="11"/>
      <color indexed="44"/>
      <name val="Czcionka tekstu podstawowego"/>
      <family val="2"/>
    </font>
    <font>
      <b/>
      <sz val="11"/>
      <color indexed="23"/>
      <name val="Czcionka tekstu podstawowego"/>
      <family val="2"/>
    </font>
    <font>
      <b/>
      <sz val="15"/>
      <color indexed="46"/>
      <name val="Czcionka tekstu podstawowego"/>
      <family val="2"/>
    </font>
    <font>
      <b/>
      <sz val="13"/>
      <color indexed="46"/>
      <name val="Czcionka tekstu podstawowego"/>
      <family val="2"/>
    </font>
    <font>
      <b/>
      <sz val="11"/>
      <color indexed="46"/>
      <name val="Czcionka tekstu podstawowego"/>
      <family val="2"/>
    </font>
    <font>
      <sz val="11"/>
      <color indexed="11"/>
      <name val="Czcionka tekstu podstawowego"/>
      <family val="2"/>
    </font>
    <font>
      <b/>
      <sz val="11"/>
      <color indexed="44"/>
      <name val="Czcionka tekstu podstawowego"/>
      <family val="2"/>
    </font>
    <font>
      <b/>
      <sz val="10"/>
      <color indexed="55"/>
      <name val="Arial"/>
      <family val="2"/>
    </font>
    <font>
      <sz val="11"/>
      <color indexed="45"/>
      <name val="Czcionka tekstu podstawowego"/>
      <family val="2"/>
    </font>
    <font>
      <b/>
      <sz val="18"/>
      <color indexed="46"/>
      <name val="Calibri Light"/>
      <family val="2"/>
    </font>
    <font>
      <sz val="11"/>
      <color indexed="12"/>
      <name val="Czcionka tekstu podstawowego"/>
      <family val="2"/>
    </font>
    <font>
      <sz val="9"/>
      <color indexed="8"/>
      <name val="Calibri  "/>
      <family val="0"/>
    </font>
    <font>
      <b/>
      <sz val="9"/>
      <color indexed="42"/>
      <name val="Calibri  "/>
      <family val="0"/>
    </font>
    <font>
      <sz val="9"/>
      <color indexed="42"/>
      <name val="Calibri  "/>
      <family val="0"/>
    </font>
    <font>
      <b/>
      <sz val="9"/>
      <color indexed="45"/>
      <name val="Calibri  "/>
      <family val="0"/>
    </font>
    <font>
      <sz val="8"/>
      <color indexed="55"/>
      <name val="Calibri  "/>
      <family val="0"/>
    </font>
    <font>
      <sz val="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b/>
      <sz val="10"/>
      <color rgb="FF000000"/>
      <name val="Arial"/>
      <family val="2"/>
    </font>
    <font>
      <sz val="11"/>
      <color rgb="FFFF0000"/>
      <name val="Czcionka tekstu podstawowego"/>
      <family val="2"/>
    </font>
    <font>
      <b/>
      <sz val="18"/>
      <color theme="3"/>
      <name val="Calibri Light"/>
      <family val="2"/>
    </font>
    <font>
      <sz val="11"/>
      <color rgb="FF9C0006"/>
      <name val="Czcionka tekstu podstawowego"/>
      <family val="2"/>
    </font>
    <font>
      <sz val="9"/>
      <color rgb="FF000000"/>
      <name val="Calibri  "/>
      <family val="0"/>
    </font>
    <font>
      <sz val="9"/>
      <color rgb="FF900000"/>
      <name val="Calibri  "/>
      <family val="0"/>
    </font>
    <font>
      <b/>
      <sz val="9"/>
      <color rgb="FF000000"/>
      <name val="Calibri  "/>
      <family val="0"/>
    </font>
    <font>
      <b/>
      <sz val="9"/>
      <color rgb="FF99CC00"/>
      <name val="Calibri  "/>
      <family val="0"/>
    </font>
    <font>
      <sz val="9"/>
      <color rgb="FFDD0806"/>
      <name val="Calibri  "/>
      <family val="0"/>
    </font>
    <font>
      <sz val="9"/>
      <color rgb="FF99CC00"/>
      <name val="Calibri  "/>
      <family val="0"/>
    </font>
    <font>
      <b/>
      <u val="single"/>
      <sz val="9"/>
      <color rgb="FF000000"/>
      <name val="Calibri  "/>
      <family val="0"/>
    </font>
    <font>
      <b/>
      <sz val="9"/>
      <color rgb="FFFF6600"/>
      <name val="Calibri  "/>
      <family val="0"/>
    </font>
    <font>
      <sz val="8"/>
      <color rgb="FF000000"/>
      <name val="Calibri  "/>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border>
    <border>
      <left style="hair">
        <color rgb="FF000000"/>
      </left>
      <right/>
      <top style="hair">
        <color rgb="FF000000"/>
      </top>
      <bottom style="hair">
        <color rgb="FF000000"/>
      </bottom>
    </border>
    <border>
      <left style="thin">
        <color rgb="FF000000"/>
      </left>
      <right/>
      <top style="thin">
        <color rgb="FF000000"/>
      </top>
      <bottom style="thin">
        <color rgb="FF000000"/>
      </bottom>
    </border>
    <border>
      <left style="thin"/>
      <right/>
      <top style="thin"/>
      <bottom/>
    </border>
    <border>
      <left/>
      <right/>
      <top style="thin"/>
      <bottom/>
    </border>
    <border>
      <left/>
      <right style="thin"/>
      <top/>
      <bottom/>
    </border>
    <border>
      <left style="thin"/>
      <right/>
      <top/>
      <bottom style="thin"/>
    </border>
    <border>
      <left style="thin">
        <color indexed="8"/>
      </left>
      <right style="thin">
        <color indexed="8"/>
      </right>
      <top style="thin">
        <color indexed="8"/>
      </top>
      <bottom style="thin">
        <color indexed="8"/>
      </bottom>
    </border>
    <border>
      <left style="hair"/>
      <right style="hair"/>
      <top style="hair"/>
      <bottom style="hair"/>
    </border>
    <border>
      <left/>
      <right style="thin"/>
      <top style="thin"/>
      <bottom style="thin"/>
    </border>
    <border>
      <left/>
      <right style="thin"/>
      <top/>
      <bottom style="thin"/>
    </border>
    <border>
      <left/>
      <right style="thin"/>
      <top style="thin"/>
      <bottom/>
    </border>
    <border>
      <left>
        <color indexed="63"/>
      </left>
      <right>
        <color indexed="63"/>
      </right>
      <top>
        <color indexed="63"/>
      </top>
      <bottom style="thin"/>
    </border>
    <border>
      <left style="thin">
        <color rgb="FF000000"/>
      </left>
      <right>
        <color indexed="63"/>
      </right>
      <top style="thin">
        <color rgb="FF000000"/>
      </top>
      <bottom/>
    </border>
    <border>
      <left/>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31" borderId="0" applyBorder="0" applyProtection="0">
      <alignment/>
    </xf>
    <xf numFmtId="0" fontId="46" fillId="0" borderId="0" applyNumberFormat="0" applyFill="0" applyBorder="0" applyAlignment="0" applyProtection="0"/>
    <xf numFmtId="0" fontId="47"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3" borderId="0" applyNumberFormat="0" applyBorder="0" applyAlignment="0" applyProtection="0"/>
  </cellStyleXfs>
  <cellXfs count="245">
    <xf numFmtId="0" fontId="0" fillId="0" borderId="0" xfId="0" applyAlignment="1">
      <alignment/>
    </xf>
    <xf numFmtId="4"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9" fillId="0" borderId="0" xfId="0" applyFont="1" applyFill="1" applyAlignment="1">
      <alignment vertical="center"/>
    </xf>
    <xf numFmtId="0" fontId="3" fillId="0" borderId="10" xfId="0" applyFont="1" applyFill="1" applyBorder="1" applyAlignment="1">
      <alignment horizontal="center" vertical="center" wrapText="1"/>
    </xf>
    <xf numFmtId="0" fontId="49" fillId="0" borderId="0" xfId="0" applyFont="1" applyFill="1" applyBorder="1" applyAlignment="1">
      <alignment vertic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xf>
    <xf numFmtId="0" fontId="3" fillId="0" borderId="0" xfId="0" applyFont="1" applyFill="1" applyAlignment="1">
      <alignment horizontal="left" vertical="center" wrapText="1"/>
    </xf>
    <xf numFmtId="0" fontId="4" fillId="0" borderId="0" xfId="0" applyFont="1" applyFill="1" applyAlignment="1">
      <alignment vertical="center"/>
    </xf>
    <xf numFmtId="1" fontId="50"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9" fillId="0" borderId="10" xfId="0" applyFont="1" applyFill="1" applyBorder="1" applyAlignment="1">
      <alignment horizontal="left" vertical="center" wrapText="1"/>
    </xf>
    <xf numFmtId="164" fontId="3" fillId="0" borderId="10" xfId="0" applyNumberFormat="1" applyFont="1" applyFill="1" applyBorder="1" applyAlignment="1">
      <alignment horizontal="center" vertical="center" wrapText="1"/>
    </xf>
    <xf numFmtId="0" fontId="49" fillId="0" borderId="0" xfId="0" applyFont="1" applyFill="1" applyAlignment="1">
      <alignment horizontal="center" vertical="center"/>
    </xf>
    <xf numFmtId="0" fontId="51" fillId="0" borderId="10"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1" fillId="0" borderId="0" xfId="0" applyFont="1" applyFill="1" applyAlignment="1">
      <alignment horizontal="center" vertical="center"/>
    </xf>
    <xf numFmtId="0" fontId="49" fillId="0" borderId="0" xfId="0" applyFont="1" applyFill="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2" fontId="49" fillId="0" borderId="10" xfId="0" applyNumberFormat="1" applyFont="1" applyFill="1" applyBorder="1" applyAlignment="1">
      <alignment horizontal="center" vertical="center"/>
    </xf>
    <xf numFmtId="164" fontId="49" fillId="0" borderId="10" xfId="0" applyNumberFormat="1" applyFont="1" applyFill="1" applyBorder="1" applyAlignment="1">
      <alignment horizontal="center" vertical="center"/>
    </xf>
    <xf numFmtId="4" fontId="51" fillId="0" borderId="10" xfId="0" applyNumberFormat="1" applyFont="1" applyFill="1" applyBorder="1" applyAlignment="1">
      <alignment vertical="center"/>
    </xf>
    <xf numFmtId="0" fontId="51" fillId="0" borderId="10" xfId="0" applyFont="1" applyFill="1" applyBorder="1" applyAlignment="1">
      <alignment horizontal="left" vertical="center" wrapText="1"/>
    </xf>
    <xf numFmtId="2" fontId="51" fillId="0" borderId="10" xfId="0" applyNumberFormat="1" applyFont="1" applyFill="1" applyBorder="1" applyAlignment="1">
      <alignment vertical="center"/>
    </xf>
    <xf numFmtId="0" fontId="4" fillId="0" borderId="10" xfId="0" applyFont="1" applyFill="1" applyBorder="1" applyAlignment="1">
      <alignment horizontal="left" vertical="center" wrapText="1"/>
    </xf>
    <xf numFmtId="0" fontId="51" fillId="0" borderId="10" xfId="0" applyFont="1" applyFill="1" applyBorder="1" applyAlignment="1">
      <alignment vertical="center"/>
    </xf>
    <xf numFmtId="0" fontId="4" fillId="0" borderId="10" xfId="0" applyFont="1" applyFill="1" applyBorder="1" applyAlignment="1">
      <alignment vertical="center" wrapText="1"/>
    </xf>
    <xf numFmtId="49" fontId="3" fillId="0" borderId="0" xfId="0" applyNumberFormat="1" applyFont="1" applyFill="1" applyAlignment="1">
      <alignment vertical="center"/>
    </xf>
    <xf numFmtId="49" fontId="3" fillId="0" borderId="0" xfId="0" applyNumberFormat="1" applyFont="1" applyFill="1" applyAlignment="1">
      <alignment vertical="center" wrapText="1"/>
    </xf>
    <xf numFmtId="49" fontId="49" fillId="0" borderId="0" xfId="0" applyNumberFormat="1" applyFont="1" applyFill="1" applyAlignment="1">
      <alignment vertical="center"/>
    </xf>
    <xf numFmtId="0" fontId="3" fillId="0" borderId="0" xfId="0" applyFont="1" applyFill="1" applyAlignment="1">
      <alignment vertical="center" wrapText="1"/>
    </xf>
    <xf numFmtId="4"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3" fillId="0" borderId="12" xfId="0" applyFont="1" applyFill="1" applyBorder="1" applyAlignment="1">
      <alignment horizontal="center" vertical="center"/>
    </xf>
    <xf numFmtId="2" fontId="49" fillId="0" borderId="10" xfId="0" applyNumberFormat="1" applyFont="1" applyFill="1" applyBorder="1" applyAlignment="1">
      <alignment vertical="center"/>
    </xf>
    <xf numFmtId="0" fontId="49" fillId="0" borderId="10" xfId="0" applyFont="1" applyFill="1" applyBorder="1" applyAlignment="1">
      <alignment vertical="center"/>
    </xf>
    <xf numFmtId="164" fontId="49" fillId="0" borderId="10" xfId="0" applyNumberFormat="1" applyFont="1" applyFill="1" applyBorder="1" applyAlignment="1">
      <alignment vertical="center"/>
    </xf>
    <xf numFmtId="0" fontId="49" fillId="0" borderId="10" xfId="0" applyFont="1" applyFill="1" applyBorder="1" applyAlignment="1">
      <alignment vertical="center" wrapText="1"/>
    </xf>
    <xf numFmtId="2" fontId="51" fillId="0" borderId="13"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1" fillId="0" borderId="10" xfId="0" applyFont="1" applyFill="1" applyBorder="1" applyAlignment="1">
      <alignment horizontal="center" vertical="center" wrapText="1"/>
    </xf>
    <xf numFmtId="0" fontId="3" fillId="0" borderId="10" xfId="0" applyFont="1" applyFill="1" applyBorder="1" applyAlignment="1">
      <alignment vertical="center"/>
    </xf>
    <xf numFmtId="1" fontId="49" fillId="0" borderId="10" xfId="0" applyNumberFormat="1" applyFont="1" applyFill="1" applyBorder="1" applyAlignment="1">
      <alignment vertical="center"/>
    </xf>
    <xf numFmtId="2" fontId="49" fillId="0" borderId="10" xfId="0" applyNumberFormat="1" applyFont="1" applyFill="1" applyBorder="1" applyAlignment="1">
      <alignment vertical="center" wrapText="1"/>
    </xf>
    <xf numFmtId="0" fontId="52" fillId="0" borderId="0" xfId="0" applyFont="1" applyFill="1" applyBorder="1" applyAlignment="1">
      <alignment vertical="center"/>
    </xf>
    <xf numFmtId="0" fontId="4"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164" fontId="3" fillId="0" borderId="10" xfId="0" applyNumberFormat="1" applyFont="1" applyFill="1" applyBorder="1" applyAlignment="1">
      <alignment vertical="center"/>
    </xf>
    <xf numFmtId="1" fontId="3" fillId="0" borderId="10" xfId="0" applyNumberFormat="1" applyFont="1" applyFill="1" applyBorder="1" applyAlignment="1">
      <alignment vertical="center"/>
    </xf>
    <xf numFmtId="1" fontId="49" fillId="0" borderId="0" xfId="0" applyNumberFormat="1" applyFont="1" applyFill="1" applyAlignment="1">
      <alignment vertical="center"/>
    </xf>
    <xf numFmtId="0" fontId="3" fillId="0" borderId="0" xfId="0" applyFont="1" applyFill="1" applyAlignment="1">
      <alignment horizontal="left" vertical="center"/>
    </xf>
    <xf numFmtId="0" fontId="51" fillId="0" borderId="10" xfId="0" applyFont="1" applyFill="1" applyBorder="1" applyAlignment="1">
      <alignment horizontal="right" vertical="center"/>
    </xf>
    <xf numFmtId="0" fontId="3" fillId="0" borderId="12" xfId="0" applyFont="1" applyFill="1" applyBorder="1" applyAlignment="1">
      <alignment vertical="center" wrapText="1"/>
    </xf>
    <xf numFmtId="0" fontId="3" fillId="0" borderId="10" xfId="0" applyFont="1" applyFill="1" applyBorder="1" applyAlignment="1">
      <alignment horizontal="right" vertical="center"/>
    </xf>
    <xf numFmtId="1" fontId="49" fillId="0" borderId="14" xfId="0" applyNumberFormat="1" applyFont="1" applyFill="1" applyBorder="1" applyAlignment="1">
      <alignment vertical="center"/>
    </xf>
    <xf numFmtId="2" fontId="49" fillId="0" borderId="10" xfId="0" applyNumberFormat="1" applyFont="1" applyFill="1" applyBorder="1" applyAlignment="1">
      <alignment horizontal="right" vertical="center"/>
    </xf>
    <xf numFmtId="0" fontId="49" fillId="0" borderId="12" xfId="0" applyFont="1" applyFill="1" applyBorder="1" applyAlignment="1">
      <alignment vertical="center" wrapText="1"/>
    </xf>
    <xf numFmtId="0" fontId="49" fillId="0" borderId="10" xfId="0" applyFont="1" applyFill="1" applyBorder="1" applyAlignment="1">
      <alignment horizontal="right" vertical="center"/>
    </xf>
    <xf numFmtId="0" fontId="49" fillId="0" borderId="10" xfId="0" applyFont="1" applyFill="1" applyBorder="1" applyAlignment="1">
      <alignment horizontal="right" vertical="center" wrapText="1"/>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2" fontId="49" fillId="0" borderId="13" xfId="0" applyNumberFormat="1" applyFont="1" applyFill="1" applyBorder="1" applyAlignment="1">
      <alignment horizontal="right" vertical="center"/>
    </xf>
    <xf numFmtId="0" fontId="49" fillId="0" borderId="13" xfId="0" applyFont="1" applyFill="1" applyBorder="1" applyAlignment="1">
      <alignment vertical="center"/>
    </xf>
    <xf numFmtId="1" fontId="49" fillId="0" borderId="15" xfId="0" applyNumberFormat="1" applyFont="1" applyFill="1" applyBorder="1" applyAlignment="1">
      <alignment vertical="center"/>
    </xf>
    <xf numFmtId="2" fontId="49" fillId="0" borderId="13" xfId="0" applyNumberFormat="1" applyFont="1" applyFill="1" applyBorder="1" applyAlignment="1">
      <alignment vertical="center"/>
    </xf>
    <xf numFmtId="164" fontId="51" fillId="0" borderId="10" xfId="0" applyNumberFormat="1" applyFont="1" applyFill="1" applyBorder="1" applyAlignment="1">
      <alignment vertical="center"/>
    </xf>
    <xf numFmtId="2" fontId="49" fillId="0" borderId="10" xfId="0" applyNumberFormat="1" applyFont="1" applyFill="1" applyBorder="1" applyAlignment="1">
      <alignment horizontal="right" vertical="center"/>
    </xf>
    <xf numFmtId="0" fontId="49" fillId="0" borderId="10" xfId="0" applyFont="1" applyFill="1" applyBorder="1" applyAlignment="1">
      <alignment vertical="center"/>
    </xf>
    <xf numFmtId="1" fontId="49" fillId="0" borderId="10" xfId="0" applyNumberFormat="1" applyFont="1" applyFill="1" applyBorder="1" applyAlignment="1">
      <alignment vertical="center"/>
    </xf>
    <xf numFmtId="2" fontId="49" fillId="0" borderId="10" xfId="0" applyNumberFormat="1" applyFont="1" applyFill="1" applyBorder="1" applyAlignment="1">
      <alignment vertical="center"/>
    </xf>
    <xf numFmtId="0" fontId="3" fillId="0" borderId="12" xfId="0" applyFont="1" applyFill="1" applyBorder="1" applyAlignment="1">
      <alignment horizontal="left" vertical="center" wrapText="1"/>
    </xf>
    <xf numFmtId="2" fontId="3" fillId="0" borderId="10" xfId="0" applyNumberFormat="1" applyFont="1" applyFill="1" applyBorder="1" applyAlignment="1">
      <alignment horizontal="right" vertical="center"/>
    </xf>
    <xf numFmtId="2" fontId="49" fillId="0" borderId="10" xfId="0" applyNumberFormat="1" applyFont="1" applyFill="1" applyBorder="1" applyAlignment="1">
      <alignment horizontal="right" vertical="center" wrapText="1"/>
    </xf>
    <xf numFmtId="164" fontId="49" fillId="0" borderId="10" xfId="0" applyNumberFormat="1" applyFont="1" applyFill="1" applyBorder="1" applyAlignment="1">
      <alignment horizontal="right" vertical="center"/>
    </xf>
    <xf numFmtId="0" fontId="3" fillId="0" borderId="16" xfId="0" applyFont="1" applyFill="1" applyBorder="1" applyAlignment="1">
      <alignment vertical="center"/>
    </xf>
    <xf numFmtId="2" fontId="49" fillId="0" borderId="16" xfId="0" applyNumberFormat="1" applyFont="1" applyFill="1" applyBorder="1" applyAlignment="1">
      <alignment horizontal="right" vertical="center" wrapText="1"/>
    </xf>
    <xf numFmtId="1" fontId="49" fillId="0" borderId="16" xfId="0" applyNumberFormat="1" applyFont="1" applyFill="1" applyBorder="1" applyAlignment="1">
      <alignment horizontal="right" vertical="center" wrapText="1"/>
    </xf>
    <xf numFmtId="1" fontId="49" fillId="0" borderId="16" xfId="0" applyNumberFormat="1" applyFont="1" applyFill="1" applyBorder="1" applyAlignment="1">
      <alignment horizontal="right" vertical="center"/>
    </xf>
    <xf numFmtId="164" fontId="49" fillId="0" borderId="16" xfId="0" applyNumberFormat="1" applyFont="1" applyFill="1" applyBorder="1" applyAlignment="1">
      <alignment horizontal="right" vertical="center"/>
    </xf>
    <xf numFmtId="1" fontId="49"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164" fontId="4" fillId="0" borderId="13" xfId="0" applyNumberFormat="1" applyFont="1" applyFill="1" applyBorder="1" applyAlignment="1">
      <alignment vertical="center"/>
    </xf>
    <xf numFmtId="0" fontId="4" fillId="0" borderId="10" xfId="0" applyFont="1" applyFill="1" applyBorder="1" applyAlignment="1">
      <alignment vertical="center"/>
    </xf>
    <xf numFmtId="2" fontId="3" fillId="0" borderId="13" xfId="0" applyNumberFormat="1" applyFont="1" applyFill="1" applyBorder="1" applyAlignment="1">
      <alignment vertical="center"/>
    </xf>
    <xf numFmtId="1" fontId="3" fillId="0" borderId="13" xfId="0" applyNumberFormat="1" applyFont="1" applyFill="1" applyBorder="1" applyAlignment="1">
      <alignment vertical="center"/>
    </xf>
    <xf numFmtId="1" fontId="49" fillId="0" borderId="17" xfId="0" applyNumberFormat="1" applyFont="1" applyFill="1" applyBorder="1" applyAlignment="1">
      <alignment vertical="center"/>
    </xf>
    <xf numFmtId="1" fontId="49" fillId="0" borderId="18" xfId="0" applyNumberFormat="1" applyFont="1" applyFill="1" applyBorder="1" applyAlignment="1">
      <alignment vertical="center"/>
    </xf>
    <xf numFmtId="2" fontId="3" fillId="0" borderId="10" xfId="0" applyNumberFormat="1" applyFont="1" applyFill="1" applyBorder="1" applyAlignment="1">
      <alignment vertical="center"/>
    </xf>
    <xf numFmtId="2" fontId="3" fillId="0" borderId="10" xfId="0" applyNumberFormat="1" applyFont="1" applyFill="1" applyBorder="1" applyAlignment="1">
      <alignment vertical="center" wrapText="1"/>
    </xf>
    <xf numFmtId="164" fontId="4" fillId="0" borderId="10" xfId="0" applyNumberFormat="1" applyFont="1" applyFill="1" applyBorder="1" applyAlignment="1">
      <alignment vertical="center"/>
    </xf>
    <xf numFmtId="0" fontId="49" fillId="0" borderId="0" xfId="0" applyFont="1" applyFill="1" applyAlignment="1">
      <alignment horizontal="left" vertical="center"/>
    </xf>
    <xf numFmtId="0" fontId="3" fillId="0" borderId="11" xfId="0" applyFont="1" applyFill="1" applyBorder="1" applyAlignment="1">
      <alignment horizontal="center" vertical="center"/>
    </xf>
    <xf numFmtId="168" fontId="49"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9" fillId="0" borderId="19" xfId="0" applyFont="1" applyFill="1" applyBorder="1" applyAlignment="1">
      <alignment vertical="center" wrapText="1"/>
    </xf>
    <xf numFmtId="2" fontId="49" fillId="0" borderId="10" xfId="0" applyNumberFormat="1" applyFont="1" applyFill="1" applyBorder="1" applyAlignment="1">
      <alignment horizontal="left" vertical="center"/>
    </xf>
    <xf numFmtId="1" fontId="49" fillId="0" borderId="10" xfId="0" applyNumberFormat="1" applyFont="1" applyFill="1" applyBorder="1" applyAlignment="1">
      <alignment horizontal="left" vertical="center"/>
    </xf>
    <xf numFmtId="2" fontId="49" fillId="0" borderId="10" xfId="0" applyNumberFormat="1" applyFont="1" applyFill="1" applyBorder="1" applyAlignment="1">
      <alignment horizontal="left" vertical="center" wrapText="1"/>
    </xf>
    <xf numFmtId="0" fontId="49" fillId="0" borderId="20" xfId="0" applyFont="1" applyFill="1" applyBorder="1" applyAlignment="1">
      <alignment vertical="center"/>
    </xf>
    <xf numFmtId="164" fontId="49" fillId="0" borderId="0" xfId="0" applyNumberFormat="1" applyFont="1" applyFill="1" applyAlignment="1">
      <alignment vertical="center"/>
    </xf>
    <xf numFmtId="0" fontId="51" fillId="0" borderId="0" xfId="0" applyFont="1" applyFill="1" applyBorder="1" applyAlignment="1">
      <alignment vertical="center"/>
    </xf>
    <xf numFmtId="0" fontId="3" fillId="0" borderId="21" xfId="0" applyFont="1" applyFill="1" applyBorder="1" applyAlignment="1">
      <alignment vertical="center"/>
    </xf>
    <xf numFmtId="0" fontId="4" fillId="0" borderId="12" xfId="0" applyFont="1" applyFill="1" applyBorder="1" applyAlignment="1">
      <alignment vertical="center"/>
    </xf>
    <xf numFmtId="164" fontId="49" fillId="0" borderId="11" xfId="0" applyNumberFormat="1" applyFont="1" applyFill="1" applyBorder="1" applyAlignment="1">
      <alignment vertical="center"/>
    </xf>
    <xf numFmtId="164" fontId="3" fillId="0" borderId="11" xfId="0" applyNumberFormat="1" applyFont="1" applyFill="1" applyBorder="1" applyAlignment="1">
      <alignment vertical="center"/>
    </xf>
    <xf numFmtId="1" fontId="49" fillId="0" borderId="11" xfId="0" applyNumberFormat="1" applyFont="1" applyFill="1" applyBorder="1" applyAlignment="1">
      <alignment vertical="center"/>
    </xf>
    <xf numFmtId="0" fontId="4" fillId="0" borderId="11" xfId="0" applyFont="1" applyFill="1" applyBorder="1" applyAlignment="1">
      <alignment vertical="center"/>
    </xf>
    <xf numFmtId="0" fontId="49" fillId="0" borderId="11" xfId="0" applyFont="1" applyFill="1" applyBorder="1" applyAlignment="1">
      <alignment vertical="center" wrapText="1"/>
    </xf>
    <xf numFmtId="0" fontId="49" fillId="0" borderId="11" xfId="0" applyFont="1" applyFill="1" applyBorder="1" applyAlignment="1">
      <alignment horizontal="left" vertical="center" wrapText="1"/>
    </xf>
    <xf numFmtId="1" fontId="49" fillId="0" borderId="19" xfId="0" applyNumberFormat="1" applyFont="1" applyFill="1" applyBorder="1" applyAlignment="1">
      <alignment vertical="center"/>
    </xf>
    <xf numFmtId="1" fontId="3" fillId="0" borderId="14" xfId="0" applyNumberFormat="1" applyFont="1" applyFill="1" applyBorder="1" applyAlignment="1">
      <alignment vertical="center"/>
    </xf>
    <xf numFmtId="1" fontId="3" fillId="0" borderId="14" xfId="0" applyNumberFormat="1" applyFont="1" applyFill="1" applyBorder="1" applyAlignment="1">
      <alignment horizontal="right" vertical="center"/>
    </xf>
    <xf numFmtId="0" fontId="49" fillId="0" borderId="11" xfId="0" applyFont="1" applyFill="1" applyBorder="1" applyAlignment="1">
      <alignment vertical="center"/>
    </xf>
    <xf numFmtId="0" fontId="49" fillId="0" borderId="11" xfId="0" applyFont="1" applyFill="1" applyBorder="1" applyAlignment="1">
      <alignment horizontal="right" vertical="center"/>
    </xf>
    <xf numFmtId="2" fontId="49" fillId="0" borderId="11" xfId="0" applyNumberFormat="1" applyFont="1" applyFill="1" applyBorder="1" applyAlignment="1">
      <alignment horizontal="right" vertical="center"/>
    </xf>
    <xf numFmtId="1" fontId="49" fillId="0" borderId="11" xfId="0" applyNumberFormat="1" applyFont="1" applyFill="1" applyBorder="1" applyAlignment="1">
      <alignment horizontal="right" vertical="center"/>
    </xf>
    <xf numFmtId="0" fontId="49" fillId="0" borderId="12" xfId="0" applyFont="1" applyFill="1" applyBorder="1" applyAlignment="1">
      <alignment horizontal="left" vertical="center" wrapText="1"/>
    </xf>
    <xf numFmtId="0" fontId="51" fillId="0" borderId="22" xfId="0" applyFont="1" applyFill="1" applyBorder="1" applyAlignment="1">
      <alignment vertical="center" wrapText="1"/>
    </xf>
    <xf numFmtId="0" fontId="49" fillId="0" borderId="22" xfId="0" applyFont="1" applyFill="1" applyBorder="1" applyAlignment="1">
      <alignment horizontal="left" vertical="center" wrapText="1"/>
    </xf>
    <xf numFmtId="0" fontId="51" fillId="0" borderId="22" xfId="0" applyFont="1" applyFill="1" applyBorder="1" applyAlignment="1">
      <alignment horizontal="left" vertical="center" wrapText="1"/>
    </xf>
    <xf numFmtId="165" fontId="51" fillId="0" borderId="13" xfId="0" applyNumberFormat="1" applyFont="1" applyFill="1" applyBorder="1" applyAlignment="1">
      <alignment vertical="center"/>
    </xf>
    <xf numFmtId="0" fontId="53" fillId="0" borderId="0" xfId="0" applyFont="1" applyFill="1" applyAlignment="1">
      <alignment vertical="center"/>
    </xf>
    <xf numFmtId="0" fontId="49" fillId="0" borderId="10" xfId="0" applyFont="1" applyFill="1" applyBorder="1" applyAlignment="1">
      <alignment horizontal="left" vertical="center"/>
    </xf>
    <xf numFmtId="4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1" fontId="51" fillId="0" borderId="0" xfId="0" applyNumberFormat="1" applyFont="1" applyFill="1" applyAlignment="1">
      <alignment horizontal="center" vertical="center"/>
    </xf>
    <xf numFmtId="1" fontId="49" fillId="0" borderId="10" xfId="0" applyNumberFormat="1" applyFont="1" applyFill="1" applyBorder="1" applyAlignment="1">
      <alignment vertical="center" wrapText="1"/>
    </xf>
    <xf numFmtId="0" fontId="3" fillId="0" borderId="0" xfId="0" applyFont="1" applyFill="1" applyBorder="1" applyAlignment="1">
      <alignment vertical="center" wrapText="1"/>
    </xf>
    <xf numFmtId="2" fontId="49" fillId="0" borderId="11" xfId="0" applyNumberFormat="1" applyFont="1" applyFill="1" applyBorder="1" applyAlignment="1">
      <alignment vertical="center" wrapText="1"/>
    </xf>
    <xf numFmtId="2" fontId="49" fillId="0" borderId="11" xfId="0" applyNumberFormat="1" applyFont="1" applyFill="1" applyBorder="1" applyAlignment="1">
      <alignment vertical="center"/>
    </xf>
    <xf numFmtId="1" fontId="49" fillId="0" borderId="11" xfId="0" applyNumberFormat="1" applyFont="1" applyFill="1" applyBorder="1" applyAlignment="1">
      <alignment vertical="center" wrapText="1"/>
    </xf>
    <xf numFmtId="1" fontId="49" fillId="0" borderId="12" xfId="0" applyNumberFormat="1" applyFont="1" applyFill="1" applyBorder="1" applyAlignment="1">
      <alignment vertical="center" wrapText="1"/>
    </xf>
    <xf numFmtId="0" fontId="3" fillId="0" borderId="12" xfId="0" applyFont="1" applyFill="1" applyBorder="1" applyAlignment="1">
      <alignment vertical="center"/>
    </xf>
    <xf numFmtId="169" fontId="49" fillId="0" borderId="10" xfId="0" applyNumberFormat="1" applyFont="1" applyFill="1" applyBorder="1" applyAlignment="1">
      <alignment vertical="center"/>
    </xf>
    <xf numFmtId="0" fontId="3" fillId="0" borderId="23" xfId="0" applyFont="1" applyFill="1" applyBorder="1" applyAlignment="1">
      <alignment horizontal="left" vertical="center" wrapText="1"/>
    </xf>
    <xf numFmtId="1" fontId="49" fillId="0" borderId="12" xfId="0" applyNumberFormat="1" applyFont="1" applyFill="1" applyBorder="1" applyAlignment="1">
      <alignment vertical="center"/>
    </xf>
    <xf numFmtId="168" fontId="3" fillId="0" borderId="10" xfId="0" applyNumberFormat="1" applyFont="1" applyFill="1" applyBorder="1" applyAlignment="1">
      <alignment vertical="center"/>
    </xf>
    <xf numFmtId="0" fontId="4" fillId="0" borderId="24" xfId="0" applyFont="1" applyFill="1" applyBorder="1" applyAlignment="1">
      <alignment horizontal="left" vertical="center" wrapText="1"/>
    </xf>
    <xf numFmtId="1" fontId="49" fillId="0" borderId="13" xfId="0" applyNumberFormat="1" applyFont="1" applyFill="1" applyBorder="1" applyAlignment="1">
      <alignment vertical="center"/>
    </xf>
    <xf numFmtId="1" fontId="3" fillId="0" borderId="0" xfId="0" applyNumberFormat="1" applyFont="1" applyFill="1" applyAlignment="1">
      <alignment horizontal="center" vertical="center"/>
    </xf>
    <xf numFmtId="1"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vertical="center"/>
    </xf>
    <xf numFmtId="1" fontId="3" fillId="0" borderId="11" xfId="0" applyNumberFormat="1" applyFont="1" applyFill="1" applyBorder="1" applyAlignment="1">
      <alignment vertical="center"/>
    </xf>
    <xf numFmtId="2" fontId="3" fillId="0" borderId="11" xfId="0" applyNumberFormat="1" applyFont="1" applyFill="1" applyBorder="1" applyAlignment="1">
      <alignment vertical="center"/>
    </xf>
    <xf numFmtId="1" fontId="49" fillId="0" borderId="10" xfId="0" applyNumberFormat="1" applyFont="1" applyFill="1" applyBorder="1" applyAlignment="1">
      <alignment horizontal="center" vertical="center" wrapText="1"/>
    </xf>
    <xf numFmtId="0" fontId="54" fillId="0" borderId="0" xfId="0" applyFont="1" applyFill="1" applyBorder="1" applyAlignment="1">
      <alignment vertical="center"/>
    </xf>
    <xf numFmtId="0" fontId="49" fillId="0" borderId="0" xfId="0" applyFont="1" applyFill="1" applyAlignment="1">
      <alignment horizontal="right" vertical="center"/>
    </xf>
    <xf numFmtId="165" fontId="49" fillId="0" borderId="0" xfId="0" applyNumberFormat="1" applyFont="1" applyFill="1" applyAlignment="1">
      <alignment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164" fontId="49" fillId="0" borderId="10" xfId="0" applyNumberFormat="1" applyFont="1" applyFill="1" applyBorder="1" applyAlignment="1">
      <alignment horizontal="center" vertical="center" wrapText="1"/>
    </xf>
    <xf numFmtId="164" fontId="51" fillId="0" borderId="10" xfId="0" applyNumberFormat="1" applyFont="1" applyFill="1" applyBorder="1" applyAlignment="1">
      <alignment vertical="center" wrapText="1"/>
    </xf>
    <xf numFmtId="164" fontId="49" fillId="0" borderId="10" xfId="0" applyNumberFormat="1" applyFont="1" applyFill="1" applyBorder="1" applyAlignment="1">
      <alignment vertical="center" wrapText="1"/>
    </xf>
    <xf numFmtId="2" fontId="49" fillId="0" borderId="10" xfId="0" applyNumberFormat="1" applyFont="1" applyFill="1" applyBorder="1" applyAlignment="1">
      <alignment horizontal="center" vertical="center" wrapText="1"/>
    </xf>
    <xf numFmtId="0" fontId="51" fillId="0" borderId="11" xfId="0" applyFont="1" applyFill="1" applyBorder="1" applyAlignment="1">
      <alignment horizontal="right" vertical="center" wrapText="1"/>
    </xf>
    <xf numFmtId="1" fontId="49" fillId="0" borderId="10" xfId="0" applyNumberFormat="1" applyFont="1" applyFill="1" applyBorder="1" applyAlignment="1">
      <alignment horizontal="center" vertical="center"/>
    </xf>
    <xf numFmtId="0" fontId="49" fillId="0" borderId="13" xfId="0" applyFont="1" applyFill="1" applyBorder="1" applyAlignment="1">
      <alignment vertical="center" wrapText="1"/>
    </xf>
    <xf numFmtId="2" fontId="49" fillId="0" borderId="13" xfId="0" applyNumberFormat="1" applyFont="1" applyFill="1" applyBorder="1" applyAlignment="1">
      <alignment vertical="center" wrapText="1"/>
    </xf>
    <xf numFmtId="165" fontId="49" fillId="0" borderId="0" xfId="0" applyNumberFormat="1" applyFont="1" applyFill="1" applyAlignment="1">
      <alignment horizontal="left" vertical="center" wrapText="1"/>
    </xf>
    <xf numFmtId="165" fontId="49" fillId="0" borderId="10" xfId="0" applyNumberFormat="1" applyFont="1" applyFill="1" applyBorder="1" applyAlignment="1">
      <alignment vertical="center"/>
    </xf>
    <xf numFmtId="165" fontId="3" fillId="0" borderId="10" xfId="0" applyNumberFormat="1" applyFont="1" applyFill="1" applyBorder="1" applyAlignment="1">
      <alignment vertical="center"/>
    </xf>
    <xf numFmtId="166" fontId="3" fillId="0" borderId="10" xfId="0" applyNumberFormat="1" applyFont="1" applyFill="1" applyBorder="1" applyAlignment="1">
      <alignment vertical="center"/>
    </xf>
    <xf numFmtId="165" fontId="49" fillId="0" borderId="11" xfId="0" applyNumberFormat="1" applyFont="1" applyFill="1" applyBorder="1" applyAlignment="1">
      <alignment vertical="center"/>
    </xf>
    <xf numFmtId="166" fontId="3" fillId="0" borderId="11" xfId="0" applyNumberFormat="1" applyFont="1" applyFill="1" applyBorder="1" applyAlignment="1">
      <alignment vertical="center"/>
    </xf>
    <xf numFmtId="0" fontId="3" fillId="0" borderId="25" xfId="0" applyFont="1" applyFill="1" applyBorder="1" applyAlignment="1">
      <alignment vertical="center"/>
    </xf>
    <xf numFmtId="0" fontId="49" fillId="0" borderId="26" xfId="0" applyFont="1" applyFill="1" applyBorder="1" applyAlignment="1">
      <alignment vertical="center"/>
    </xf>
    <xf numFmtId="167" fontId="49" fillId="0" borderId="13" xfId="0" applyNumberFormat="1" applyFont="1" applyFill="1" applyBorder="1" applyAlignment="1">
      <alignment vertical="center"/>
    </xf>
    <xf numFmtId="167" fontId="3" fillId="0" borderId="10" xfId="0" applyNumberFormat="1" applyFont="1" applyFill="1" applyBorder="1" applyAlignment="1">
      <alignment horizontal="center" vertical="center" wrapText="1"/>
    </xf>
    <xf numFmtId="4" fontId="49" fillId="0" borderId="10" xfId="0" applyNumberFormat="1" applyFont="1" applyFill="1" applyBorder="1" applyAlignment="1">
      <alignment vertical="center"/>
    </xf>
    <xf numFmtId="10" fontId="3" fillId="0" borderId="0" xfId="0" applyNumberFormat="1" applyFont="1" applyFill="1" applyAlignment="1">
      <alignment vertical="center"/>
    </xf>
    <xf numFmtId="10"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left" vertical="center" wrapText="1"/>
    </xf>
    <xf numFmtId="10" fontId="3" fillId="0" borderId="10" xfId="0" applyNumberFormat="1" applyFont="1" applyFill="1" applyBorder="1" applyAlignment="1">
      <alignment vertical="center" wrapText="1"/>
    </xf>
    <xf numFmtId="10" fontId="51" fillId="0" borderId="10" xfId="0" applyNumberFormat="1" applyFont="1" applyFill="1" applyBorder="1" applyAlignment="1">
      <alignment horizontal="left" vertical="center" wrapText="1"/>
    </xf>
    <xf numFmtId="10" fontId="49" fillId="0" borderId="10" xfId="0" applyNumberFormat="1" applyFont="1" applyFill="1" applyBorder="1" applyAlignment="1">
      <alignment horizontal="left" vertical="center" wrapText="1"/>
    </xf>
    <xf numFmtId="10" fontId="49" fillId="0" borderId="0" xfId="0" applyNumberFormat="1" applyFont="1" applyFill="1" applyAlignment="1">
      <alignment vertical="center"/>
    </xf>
    <xf numFmtId="0" fontId="3" fillId="0" borderId="10" xfId="0" applyNumberFormat="1" applyFont="1" applyFill="1" applyBorder="1" applyAlignment="1">
      <alignment horizontal="left" vertical="center" wrapText="1"/>
    </xf>
    <xf numFmtId="0" fontId="55"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0" fontId="55" fillId="0" borderId="10" xfId="0" applyNumberFormat="1" applyFont="1" applyFill="1" applyBorder="1" applyAlignment="1">
      <alignment horizontal="left" vertical="center" wrapText="1"/>
    </xf>
    <xf numFmtId="0" fontId="4" fillId="0" borderId="0" xfId="0" applyFont="1" applyFill="1" applyAlignment="1">
      <alignment horizontal="left" vertical="center" wrapText="1"/>
    </xf>
    <xf numFmtId="10" fontId="4" fillId="0" borderId="10" xfId="0" applyNumberFormat="1" applyFont="1" applyFill="1" applyBorder="1" applyAlignment="1">
      <alignment horizontal="left" vertical="center" wrapText="1"/>
    </xf>
    <xf numFmtId="10" fontId="51" fillId="0" borderId="10" xfId="0" applyNumberFormat="1" applyFont="1" applyFill="1" applyBorder="1" applyAlignment="1">
      <alignment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vertical="center" wrapText="1"/>
    </xf>
    <xf numFmtId="10" fontId="3" fillId="0" borderId="10" xfId="0" applyNumberFormat="1" applyFont="1" applyFill="1" applyBorder="1" applyAlignment="1">
      <alignment horizontal="left" wrapText="1"/>
    </xf>
    <xf numFmtId="10" fontId="4" fillId="0" borderId="10" xfId="0" applyNumberFormat="1" applyFont="1" applyFill="1" applyBorder="1" applyAlignment="1">
      <alignment vertical="center" wrapText="1"/>
    </xf>
    <xf numFmtId="0" fontId="49" fillId="0" borderId="21" xfId="0" applyFont="1" applyFill="1" applyBorder="1" applyAlignment="1">
      <alignment vertical="center"/>
    </xf>
    <xf numFmtId="0" fontId="49" fillId="0" borderId="27" xfId="0" applyFont="1" applyFill="1" applyBorder="1" applyAlignment="1">
      <alignment vertical="center"/>
    </xf>
    <xf numFmtId="0" fontId="49" fillId="0" borderId="28" xfId="0" applyFont="1" applyFill="1" applyBorder="1" applyAlignment="1">
      <alignment vertical="center"/>
    </xf>
    <xf numFmtId="2" fontId="49" fillId="0" borderId="0" xfId="0" applyNumberFormat="1" applyFont="1" applyFill="1" applyBorder="1" applyAlignment="1">
      <alignment vertical="center" wrapText="1"/>
    </xf>
    <xf numFmtId="1" fontId="51" fillId="0" borderId="10" xfId="0" applyNumberFormat="1" applyFont="1" applyFill="1" applyBorder="1" applyAlignment="1">
      <alignment horizontal="center" vertical="center" wrapText="1"/>
    </xf>
    <xf numFmtId="1" fontId="51" fillId="0" borderId="10" xfId="0" applyNumberFormat="1" applyFont="1" applyFill="1" applyBorder="1" applyAlignment="1">
      <alignment horizontal="center" vertical="center"/>
    </xf>
    <xf numFmtId="0" fontId="3" fillId="0" borderId="15" xfId="0" applyFont="1" applyFill="1" applyBorder="1" applyAlignment="1">
      <alignment horizontal="right" vertical="center"/>
    </xf>
    <xf numFmtId="1" fontId="3" fillId="0" borderId="29" xfId="0" applyNumberFormat="1" applyFont="1" applyFill="1" applyBorder="1" applyAlignment="1">
      <alignment vertical="center"/>
    </xf>
    <xf numFmtId="0" fontId="51" fillId="0" borderId="11" xfId="0" applyFont="1" applyFill="1" applyBorder="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6" fillId="0" borderId="0" xfId="0" applyFont="1" applyFill="1" applyBorder="1" applyAlignment="1">
      <alignment horizontal="center" vertical="center"/>
    </xf>
    <xf numFmtId="2" fontId="49" fillId="0" borderId="0" xfId="0" applyNumberFormat="1" applyFont="1" applyFill="1" applyBorder="1" applyAlignment="1">
      <alignment vertical="center"/>
    </xf>
    <xf numFmtId="0" fontId="49" fillId="0" borderId="0" xfId="0" applyFont="1" applyFill="1" applyBorder="1" applyAlignment="1">
      <alignment horizontal="center" vertical="center" wrapText="1"/>
    </xf>
    <xf numFmtId="0" fontId="49" fillId="0" borderId="19" xfId="0" applyFont="1" applyFill="1" applyBorder="1" applyAlignment="1">
      <alignment vertical="center" wrapText="1"/>
    </xf>
    <xf numFmtId="0" fontId="49" fillId="0" borderId="12" xfId="0" applyFont="1" applyFill="1" applyBorder="1" applyAlignment="1">
      <alignment vertical="center" wrapText="1"/>
    </xf>
    <xf numFmtId="0" fontId="49" fillId="0" borderId="20" xfId="0" applyFont="1" applyFill="1" applyBorder="1" applyAlignment="1">
      <alignment horizontal="center" vertical="center" wrapText="1"/>
    </xf>
    <xf numFmtId="0" fontId="49" fillId="0" borderId="30" xfId="0" applyFont="1" applyFill="1" applyBorder="1" applyAlignment="1">
      <alignment horizontal="center" vertical="center" wrapText="1"/>
    </xf>
    <xf numFmtId="168" fontId="49" fillId="0" borderId="20" xfId="0" applyNumberFormat="1" applyFont="1" applyFill="1" applyBorder="1" applyAlignment="1">
      <alignment vertical="center"/>
    </xf>
    <xf numFmtId="2" fontId="49" fillId="0" borderId="20" xfId="0" applyNumberFormat="1" applyFont="1" applyFill="1" applyBorder="1" applyAlignment="1">
      <alignment vertical="center"/>
    </xf>
    <xf numFmtId="0" fontId="51" fillId="0" borderId="11" xfId="0" applyFont="1" applyFill="1" applyBorder="1" applyAlignment="1">
      <alignment horizontal="right" vertical="center" wrapText="1"/>
    </xf>
    <xf numFmtId="0" fontId="49" fillId="0" borderId="31" xfId="0" applyFont="1" applyFill="1" applyBorder="1" applyAlignment="1">
      <alignment vertical="center" wrapText="1"/>
    </xf>
    <xf numFmtId="0" fontId="49" fillId="0" borderId="0" xfId="0" applyFont="1" applyFill="1" applyBorder="1" applyAlignment="1">
      <alignment horizontal="left" vertical="center"/>
    </xf>
    <xf numFmtId="0" fontId="51" fillId="0" borderId="10" xfId="0" applyFont="1" applyFill="1" applyBorder="1" applyAlignment="1">
      <alignment horizontal="right" vertical="center"/>
    </xf>
    <xf numFmtId="0" fontId="51" fillId="0" borderId="10" xfId="0" applyFont="1" applyFill="1" applyBorder="1" applyAlignment="1">
      <alignment vertical="center" wrapText="1"/>
    </xf>
    <xf numFmtId="0" fontId="3" fillId="0" borderId="0" xfId="0" applyFont="1" applyFill="1" applyBorder="1" applyAlignment="1">
      <alignment horizontal="left" vertical="center"/>
    </xf>
    <xf numFmtId="0" fontId="4" fillId="0" borderId="10" xfId="0" applyFont="1" applyFill="1" applyBorder="1" applyAlignment="1">
      <alignment horizontal="right" vertical="center"/>
    </xf>
    <xf numFmtId="0" fontId="57" fillId="0" borderId="0" xfId="0" applyFont="1" applyFill="1" applyAlignment="1">
      <alignment horizontal="left" vertical="center" wrapText="1"/>
    </xf>
    <xf numFmtId="0" fontId="57" fillId="0" borderId="3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49" fillId="0" borderId="10" xfId="0" applyFont="1" applyFill="1" applyBorder="1" applyAlignment="1">
      <alignment horizontal="right" vertical="center"/>
    </xf>
    <xf numFmtId="0" fontId="49" fillId="0" borderId="10" xfId="0" applyFont="1" applyFill="1" applyBorder="1" applyAlignment="1">
      <alignment vertical="center" wrapText="1"/>
    </xf>
    <xf numFmtId="0" fontId="3" fillId="0" borderId="10" xfId="51" applyFont="1" applyFill="1" applyBorder="1" applyAlignment="1">
      <alignment vertical="center" wrapText="1"/>
      <protection/>
    </xf>
    <xf numFmtId="1" fontId="31" fillId="0" borderId="10" xfId="51" applyNumberFormat="1" applyFont="1" applyBorder="1" applyAlignment="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900000"/>
      <rgbColor rgb="00006600"/>
      <rgbColor rgb="0000009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A2BD90"/>
      <rgbColor rgb="00003366"/>
      <rgbColor rgb="00339966"/>
      <rgbColor rgb="00006411"/>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CCFF"/>
  </sheetPr>
  <dimension ref="A1:K20"/>
  <sheetViews>
    <sheetView workbookViewId="0" topLeftCell="A1">
      <selection activeCell="B5" sqref="B5"/>
    </sheetView>
  </sheetViews>
  <sheetFormatPr defaultColWidth="12.625" defaultRowHeight="14.25"/>
  <cols>
    <col min="1" max="1" width="3.375" style="4" bestFit="1" customWidth="1"/>
    <col min="2" max="2" width="69.375" style="4" customWidth="1"/>
    <col min="3" max="3" width="3.375" style="4" bestFit="1" customWidth="1"/>
    <col min="4" max="4" width="4.125" style="4" bestFit="1" customWidth="1"/>
    <col min="5" max="5" width="7.00390625" style="4" customWidth="1"/>
    <col min="6" max="6" width="7.50390625" style="4" customWidth="1"/>
    <col min="7" max="7" width="6.625" style="4" bestFit="1" customWidth="1"/>
    <col min="8" max="8" width="5.75390625" style="4" bestFit="1" customWidth="1"/>
    <col min="9" max="9" width="6.625" style="4" bestFit="1" customWidth="1"/>
    <col min="10" max="10" width="8.375" style="4" bestFit="1" customWidth="1"/>
    <col min="11" max="11" width="9.25390625" style="4" bestFit="1" customWidth="1"/>
    <col min="12" max="16384" width="12.625" style="4" customWidth="1"/>
  </cols>
  <sheetData>
    <row r="1" spans="2:11" ht="12">
      <c r="B1" s="2" t="s">
        <v>0</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1" ht="108">
      <c r="A3" s="5">
        <v>1</v>
      </c>
      <c r="B3" s="7" t="s">
        <v>9</v>
      </c>
      <c r="C3" s="8" t="s">
        <v>10</v>
      </c>
      <c r="D3" s="9">
        <v>500</v>
      </c>
      <c r="E3" s="1"/>
      <c r="F3" s="1"/>
      <c r="G3" s="1"/>
      <c r="H3" s="1"/>
      <c r="I3" s="9"/>
      <c r="J3" s="16"/>
      <c r="K3" s="1"/>
    </row>
    <row r="4" spans="1:11" ht="72">
      <c r="A4" s="5">
        <v>2</v>
      </c>
      <c r="B4" s="7" t="s">
        <v>11</v>
      </c>
      <c r="C4" s="8" t="s">
        <v>10</v>
      </c>
      <c r="D4" s="9">
        <v>6</v>
      </c>
      <c r="E4" s="1"/>
      <c r="F4" s="1"/>
      <c r="G4" s="1"/>
      <c r="H4" s="1"/>
      <c r="I4" s="9"/>
      <c r="J4" s="16"/>
      <c r="K4" s="1"/>
    </row>
    <row r="5" spans="1:11" ht="48">
      <c r="A5" s="5">
        <v>3</v>
      </c>
      <c r="B5" s="7" t="s">
        <v>12</v>
      </c>
      <c r="C5" s="8" t="s">
        <v>10</v>
      </c>
      <c r="D5" s="9">
        <v>300</v>
      </c>
      <c r="E5" s="1"/>
      <c r="F5" s="1"/>
      <c r="G5" s="1"/>
      <c r="H5" s="1"/>
      <c r="I5" s="9"/>
      <c r="J5" s="9"/>
      <c r="K5" s="1"/>
    </row>
    <row r="6" spans="1:11" ht="12">
      <c r="A6" s="5">
        <v>4</v>
      </c>
      <c r="B6" s="7" t="s">
        <v>13</v>
      </c>
      <c r="C6" s="8" t="s">
        <v>10</v>
      </c>
      <c r="D6" s="9">
        <v>405</v>
      </c>
      <c r="E6" s="1"/>
      <c r="F6" s="1"/>
      <c r="G6" s="1"/>
      <c r="H6" s="1"/>
      <c r="I6" s="9"/>
      <c r="J6" s="9"/>
      <c r="K6" s="1"/>
    </row>
    <row r="7" spans="1:11" ht="60">
      <c r="A7" s="5">
        <v>5</v>
      </c>
      <c r="B7" s="7" t="s">
        <v>14</v>
      </c>
      <c r="C7" s="8" t="s">
        <v>10</v>
      </c>
      <c r="D7" s="9">
        <v>151</v>
      </c>
      <c r="E7" s="1"/>
      <c r="F7" s="1"/>
      <c r="G7" s="1"/>
      <c r="H7" s="1"/>
      <c r="I7" s="9"/>
      <c r="J7" s="9"/>
      <c r="K7" s="1"/>
    </row>
    <row r="8" spans="1:11" ht="12">
      <c r="A8" s="5">
        <v>6</v>
      </c>
      <c r="B8" s="10" t="s">
        <v>15</v>
      </c>
      <c r="C8" s="8" t="s">
        <v>10</v>
      </c>
      <c r="D8" s="9">
        <v>60</v>
      </c>
      <c r="E8" s="1"/>
      <c r="F8" s="1"/>
      <c r="G8" s="1"/>
      <c r="H8" s="1"/>
      <c r="I8" s="9"/>
      <c r="J8" s="9"/>
      <c r="K8" s="1"/>
    </row>
    <row r="9" spans="1:11" ht="120">
      <c r="A9" s="5">
        <v>7</v>
      </c>
      <c r="B9" s="7" t="s">
        <v>16</v>
      </c>
      <c r="C9" s="8" t="s">
        <v>10</v>
      </c>
      <c r="D9" s="9">
        <v>60</v>
      </c>
      <c r="E9" s="1"/>
      <c r="F9" s="1"/>
      <c r="G9" s="1"/>
      <c r="H9" s="1"/>
      <c r="I9" s="9"/>
      <c r="J9" s="9"/>
      <c r="K9" s="1"/>
    </row>
    <row r="10" spans="1:11" ht="36">
      <c r="A10" s="5">
        <v>8</v>
      </c>
      <c r="B10" s="7" t="s">
        <v>17</v>
      </c>
      <c r="C10" s="8" t="s">
        <v>10</v>
      </c>
      <c r="D10" s="9">
        <v>20</v>
      </c>
      <c r="E10" s="1"/>
      <c r="F10" s="1"/>
      <c r="G10" s="1"/>
      <c r="H10" s="1"/>
      <c r="I10" s="9"/>
      <c r="J10" s="9"/>
      <c r="K10" s="1"/>
    </row>
    <row r="11" spans="1:11" ht="108">
      <c r="A11" s="5">
        <v>9</v>
      </c>
      <c r="B11" s="7" t="s">
        <v>18</v>
      </c>
      <c r="C11" s="8" t="s">
        <v>10</v>
      </c>
      <c r="D11" s="9">
        <v>500</v>
      </c>
      <c r="E11" s="1"/>
      <c r="F11" s="1"/>
      <c r="G11" s="1"/>
      <c r="H11" s="1"/>
      <c r="I11" s="9"/>
      <c r="J11" s="9"/>
      <c r="K11" s="1"/>
    </row>
    <row r="12" spans="1:11" ht="12">
      <c r="A12" s="5">
        <v>10</v>
      </c>
      <c r="B12" s="7" t="s">
        <v>19</v>
      </c>
      <c r="C12" s="8" t="s">
        <v>10</v>
      </c>
      <c r="D12" s="9">
        <v>80</v>
      </c>
      <c r="E12" s="1"/>
      <c r="F12" s="1"/>
      <c r="G12" s="1"/>
      <c r="H12" s="1"/>
      <c r="I12" s="9"/>
      <c r="J12" s="9"/>
      <c r="K12" s="1"/>
    </row>
    <row r="13" spans="1:11" ht="72">
      <c r="A13" s="5">
        <v>11</v>
      </c>
      <c r="B13" s="7" t="s">
        <v>20</v>
      </c>
      <c r="C13" s="8" t="s">
        <v>10</v>
      </c>
      <c r="D13" s="9">
        <v>120</v>
      </c>
      <c r="E13" s="1"/>
      <c r="F13" s="1"/>
      <c r="G13" s="1"/>
      <c r="H13" s="1"/>
      <c r="I13" s="9"/>
      <c r="J13" s="9"/>
      <c r="K13" s="1"/>
    </row>
    <row r="14" spans="1:11" ht="12">
      <c r="A14" s="5">
        <v>12</v>
      </c>
      <c r="B14" s="7" t="s">
        <v>21</v>
      </c>
      <c r="C14" s="8" t="s">
        <v>10</v>
      </c>
      <c r="D14" s="9">
        <v>200</v>
      </c>
      <c r="E14" s="1"/>
      <c r="F14" s="1"/>
      <c r="G14" s="1"/>
      <c r="H14" s="1"/>
      <c r="I14" s="9"/>
      <c r="J14" s="9"/>
      <c r="K14" s="1"/>
    </row>
    <row r="15" spans="1:11" ht="180">
      <c r="A15" s="5">
        <v>13</v>
      </c>
      <c r="B15" s="7" t="s">
        <v>22</v>
      </c>
      <c r="C15" s="8" t="s">
        <v>10</v>
      </c>
      <c r="D15" s="9">
        <v>400</v>
      </c>
      <c r="E15" s="1"/>
      <c r="F15" s="1"/>
      <c r="G15" s="1"/>
      <c r="H15" s="1"/>
      <c r="I15" s="9"/>
      <c r="J15" s="9"/>
      <c r="K15" s="1"/>
    </row>
    <row r="16" spans="1:11" ht="132">
      <c r="A16" s="5">
        <v>14</v>
      </c>
      <c r="B16" s="7" t="s">
        <v>23</v>
      </c>
      <c r="C16" s="8" t="s">
        <v>10</v>
      </c>
      <c r="D16" s="9">
        <v>40</v>
      </c>
      <c r="E16" s="1"/>
      <c r="F16" s="1"/>
      <c r="G16" s="1"/>
      <c r="H16" s="1"/>
      <c r="I16" s="9"/>
      <c r="J16" s="9"/>
      <c r="K16" s="1"/>
    </row>
    <row r="17" spans="1:11" ht="60">
      <c r="A17" s="5">
        <v>15</v>
      </c>
      <c r="B17" s="7" t="s">
        <v>24</v>
      </c>
      <c r="C17" s="8" t="s">
        <v>10</v>
      </c>
      <c r="D17" s="9">
        <v>80</v>
      </c>
      <c r="E17" s="1"/>
      <c r="F17" s="1"/>
      <c r="G17" s="1"/>
      <c r="H17" s="1"/>
      <c r="I17" s="9"/>
      <c r="J17" s="9"/>
      <c r="K17" s="1"/>
    </row>
    <row r="18" spans="1:11" ht="144">
      <c r="A18" s="5">
        <v>16</v>
      </c>
      <c r="B18" s="7" t="s">
        <v>25</v>
      </c>
      <c r="C18" s="8" t="s">
        <v>10</v>
      </c>
      <c r="D18" s="9">
        <v>30</v>
      </c>
      <c r="E18" s="1"/>
      <c r="F18" s="1"/>
      <c r="G18" s="1"/>
      <c r="H18" s="1"/>
      <c r="I18" s="9"/>
      <c r="J18" s="9"/>
      <c r="K18" s="1"/>
    </row>
    <row r="19" spans="1:11" ht="60">
      <c r="A19" s="5">
        <v>17</v>
      </c>
      <c r="B19" s="7" t="s">
        <v>26</v>
      </c>
      <c r="C19" s="8" t="s">
        <v>10</v>
      </c>
      <c r="D19" s="9">
        <v>20</v>
      </c>
      <c r="E19" s="1"/>
      <c r="F19" s="1"/>
      <c r="G19" s="1"/>
      <c r="H19" s="1"/>
      <c r="I19" s="9"/>
      <c r="J19" s="9"/>
      <c r="K19" s="1"/>
    </row>
    <row r="20" spans="1:11" ht="12">
      <c r="A20" s="11"/>
      <c r="B20" s="11"/>
      <c r="C20" s="11"/>
      <c r="D20" s="11"/>
      <c r="E20" s="11"/>
      <c r="F20" s="11" t="s">
        <v>27</v>
      </c>
      <c r="G20" s="12"/>
      <c r="H20" s="12"/>
      <c r="I20" s="12"/>
      <c r="J20" s="12"/>
      <c r="K20" s="12"/>
    </row>
  </sheetData>
  <sheetProtection/>
  <printOptions/>
  <pageMargins left="0.25" right="0.25"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00CCFF"/>
  </sheetPr>
  <dimension ref="A1:U20"/>
  <sheetViews>
    <sheetView zoomScalePageLayoutView="0" workbookViewId="0" topLeftCell="A7">
      <selection activeCell="E6" sqref="E6:K6"/>
    </sheetView>
  </sheetViews>
  <sheetFormatPr defaultColWidth="12.625" defaultRowHeight="14.25"/>
  <cols>
    <col min="1" max="1" width="3.00390625" style="4" bestFit="1" customWidth="1"/>
    <col min="2" max="2" width="56.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8.125" style="4" bestFit="1" customWidth="1"/>
    <col min="9" max="9" width="10.50390625" style="4" bestFit="1" customWidth="1"/>
    <col min="10" max="10" width="7.75390625" style="4" bestFit="1" customWidth="1"/>
    <col min="11" max="11" width="8.50390625" style="4" bestFit="1" customWidth="1"/>
    <col min="12" max="21" width="10.50390625" style="4" customWidth="1"/>
    <col min="22" max="16384" width="12.625" style="4" customWidth="1"/>
  </cols>
  <sheetData>
    <row r="1" spans="2:21" ht="12">
      <c r="B1" s="3" t="s">
        <v>124</v>
      </c>
      <c r="C1" s="3"/>
      <c r="D1" s="3"/>
      <c r="E1" s="3"/>
      <c r="F1" s="3"/>
      <c r="G1" s="3"/>
      <c r="H1" s="3"/>
      <c r="I1" s="3"/>
      <c r="J1" s="3"/>
      <c r="K1" s="3"/>
      <c r="L1" s="6"/>
      <c r="M1" s="6"/>
      <c r="N1" s="6"/>
      <c r="O1" s="6"/>
      <c r="P1" s="6"/>
      <c r="Q1" s="6"/>
      <c r="R1" s="6"/>
      <c r="S1" s="6"/>
      <c r="T1" s="6"/>
      <c r="U1" s="6"/>
    </row>
    <row r="2" spans="1:21" ht="24">
      <c r="A2" s="5" t="s">
        <v>1</v>
      </c>
      <c r="B2" s="5" t="s">
        <v>2</v>
      </c>
      <c r="C2" s="5" t="s">
        <v>3</v>
      </c>
      <c r="D2" s="5" t="s">
        <v>4</v>
      </c>
      <c r="E2" s="5" t="s">
        <v>5</v>
      </c>
      <c r="F2" s="5" t="s">
        <v>6</v>
      </c>
      <c r="G2" s="5" t="s">
        <v>7</v>
      </c>
      <c r="H2" s="5" t="s">
        <v>437</v>
      </c>
      <c r="I2" s="5" t="s">
        <v>8</v>
      </c>
      <c r="J2" s="5" t="s">
        <v>435</v>
      </c>
      <c r="K2" s="204" t="s">
        <v>436</v>
      </c>
      <c r="L2" s="6"/>
      <c r="M2" s="6"/>
      <c r="N2" s="6"/>
      <c r="O2" s="6"/>
      <c r="P2" s="6"/>
      <c r="Q2" s="6"/>
      <c r="R2" s="6"/>
      <c r="S2" s="6"/>
      <c r="T2" s="6"/>
      <c r="U2" s="6"/>
    </row>
    <row r="3" spans="1:21" ht="216">
      <c r="A3" s="5">
        <v>1</v>
      </c>
      <c r="B3" s="7" t="s">
        <v>469</v>
      </c>
      <c r="C3" s="8" t="s">
        <v>10</v>
      </c>
      <c r="D3" s="9">
        <v>80</v>
      </c>
      <c r="E3" s="1"/>
      <c r="F3" s="1"/>
      <c r="G3" s="1"/>
      <c r="H3" s="1"/>
      <c r="I3" s="9"/>
      <c r="J3" s="9"/>
      <c r="K3" s="1"/>
      <c r="L3" s="6"/>
      <c r="M3" s="6"/>
      <c r="N3" s="6"/>
      <c r="O3" s="6"/>
      <c r="P3" s="6"/>
      <c r="Q3" s="6"/>
      <c r="R3" s="6"/>
      <c r="S3" s="6"/>
      <c r="T3" s="6"/>
      <c r="U3" s="6"/>
    </row>
    <row r="4" spans="1:21" ht="144">
      <c r="A4" s="5">
        <v>2</v>
      </c>
      <c r="B4" s="7" t="s">
        <v>125</v>
      </c>
      <c r="C4" s="8" t="s">
        <v>10</v>
      </c>
      <c r="D4" s="9">
        <v>80</v>
      </c>
      <c r="E4" s="1"/>
      <c r="F4" s="1"/>
      <c r="G4" s="1"/>
      <c r="H4" s="1"/>
      <c r="I4" s="9"/>
      <c r="J4" s="9"/>
      <c r="K4" s="1"/>
      <c r="L4" s="6"/>
      <c r="M4" s="6"/>
      <c r="N4" s="6"/>
      <c r="O4" s="6"/>
      <c r="P4" s="6"/>
      <c r="Q4" s="6"/>
      <c r="R4" s="6"/>
      <c r="S4" s="6"/>
      <c r="T4" s="6"/>
      <c r="U4" s="6"/>
    </row>
    <row r="5" spans="1:21" ht="96">
      <c r="A5" s="5">
        <v>3</v>
      </c>
      <c r="B5" s="7" t="s">
        <v>126</v>
      </c>
      <c r="C5" s="8" t="s">
        <v>10</v>
      </c>
      <c r="D5" s="9">
        <v>20</v>
      </c>
      <c r="E5" s="1"/>
      <c r="F5" s="1"/>
      <c r="G5" s="1"/>
      <c r="H5" s="1"/>
      <c r="I5" s="9"/>
      <c r="J5" s="9"/>
      <c r="K5" s="1"/>
      <c r="L5" s="6"/>
      <c r="M5" s="6"/>
      <c r="N5" s="6"/>
      <c r="O5" s="6"/>
      <c r="P5" s="6"/>
      <c r="Q5" s="6"/>
      <c r="R5" s="6"/>
      <c r="S5" s="6"/>
      <c r="T5" s="6"/>
      <c r="U5" s="6"/>
    </row>
    <row r="6" spans="1:21" ht="156">
      <c r="A6" s="5">
        <v>4</v>
      </c>
      <c r="B6" s="7" t="s">
        <v>470</v>
      </c>
      <c r="C6" s="8" t="s">
        <v>10</v>
      </c>
      <c r="D6" s="9">
        <v>150</v>
      </c>
      <c r="E6" s="1"/>
      <c r="F6" s="1"/>
      <c r="G6" s="1"/>
      <c r="H6" s="1"/>
      <c r="I6" s="9"/>
      <c r="J6" s="9"/>
      <c r="K6" s="1"/>
      <c r="L6" s="6"/>
      <c r="M6" s="6"/>
      <c r="N6" s="6"/>
      <c r="O6" s="6"/>
      <c r="P6" s="6"/>
      <c r="Q6" s="6"/>
      <c r="R6" s="6"/>
      <c r="S6" s="6"/>
      <c r="T6" s="6"/>
      <c r="U6" s="6"/>
    </row>
    <row r="7" spans="1:21" ht="156">
      <c r="A7" s="5">
        <v>5</v>
      </c>
      <c r="B7" s="7" t="s">
        <v>471</v>
      </c>
      <c r="C7" s="8" t="s">
        <v>10</v>
      </c>
      <c r="D7" s="9">
        <v>300</v>
      </c>
      <c r="E7" s="1"/>
      <c r="F7" s="1"/>
      <c r="G7" s="1"/>
      <c r="H7" s="1"/>
      <c r="I7" s="9"/>
      <c r="J7" s="9"/>
      <c r="K7" s="1"/>
      <c r="L7" s="6"/>
      <c r="M7" s="6"/>
      <c r="N7" s="6"/>
      <c r="O7" s="6"/>
      <c r="P7" s="6"/>
      <c r="Q7" s="6"/>
      <c r="R7" s="6"/>
      <c r="S7" s="6"/>
      <c r="T7" s="6"/>
      <c r="U7" s="6"/>
    </row>
    <row r="8" spans="1:21" ht="12">
      <c r="A8" s="5">
        <v>6</v>
      </c>
      <c r="B8" s="10" t="s">
        <v>127</v>
      </c>
      <c r="C8" s="8" t="s">
        <v>10</v>
      </c>
      <c r="D8" s="9">
        <v>90</v>
      </c>
      <c r="E8" s="1"/>
      <c r="F8" s="1"/>
      <c r="G8" s="1"/>
      <c r="H8" s="1"/>
      <c r="I8" s="9"/>
      <c r="J8" s="9"/>
      <c r="K8" s="1"/>
      <c r="L8" s="6"/>
      <c r="M8" s="6"/>
      <c r="N8" s="6"/>
      <c r="O8" s="6"/>
      <c r="P8" s="6"/>
      <c r="Q8" s="6"/>
      <c r="R8" s="6"/>
      <c r="S8" s="6"/>
      <c r="T8" s="6"/>
      <c r="U8" s="6"/>
    </row>
    <row r="9" spans="1:21" ht="12">
      <c r="A9" s="5">
        <v>7</v>
      </c>
      <c r="B9" s="7" t="s">
        <v>128</v>
      </c>
      <c r="C9" s="8" t="s">
        <v>10</v>
      </c>
      <c r="D9" s="9">
        <v>150</v>
      </c>
      <c r="E9" s="1"/>
      <c r="F9" s="1"/>
      <c r="G9" s="1"/>
      <c r="H9" s="1"/>
      <c r="I9" s="9"/>
      <c r="J9" s="9"/>
      <c r="K9" s="1"/>
      <c r="L9" s="6"/>
      <c r="M9" s="6"/>
      <c r="N9" s="6"/>
      <c r="O9" s="6"/>
      <c r="P9" s="6"/>
      <c r="Q9" s="6"/>
      <c r="R9" s="6"/>
      <c r="S9" s="6"/>
      <c r="T9" s="6"/>
      <c r="U9" s="6"/>
    </row>
    <row r="10" spans="1:21" ht="144">
      <c r="A10" s="5">
        <v>8</v>
      </c>
      <c r="B10" s="7" t="s">
        <v>472</v>
      </c>
      <c r="C10" s="8" t="s">
        <v>10</v>
      </c>
      <c r="D10" s="9">
        <v>40</v>
      </c>
      <c r="E10" s="1"/>
      <c r="F10" s="1"/>
      <c r="G10" s="1"/>
      <c r="H10" s="1"/>
      <c r="I10" s="9"/>
      <c r="J10" s="9"/>
      <c r="K10" s="1"/>
      <c r="L10" s="6"/>
      <c r="M10" s="6"/>
      <c r="N10" s="6"/>
      <c r="O10" s="6"/>
      <c r="P10" s="6"/>
      <c r="Q10" s="6"/>
      <c r="R10" s="6"/>
      <c r="S10" s="6"/>
      <c r="T10" s="6"/>
      <c r="U10" s="6"/>
    </row>
    <row r="11" spans="1:21" ht="60">
      <c r="A11" s="5">
        <v>9</v>
      </c>
      <c r="B11" s="7" t="s">
        <v>473</v>
      </c>
      <c r="C11" s="8" t="s">
        <v>10</v>
      </c>
      <c r="D11" s="9">
        <v>40</v>
      </c>
      <c r="E11" s="1"/>
      <c r="F11" s="1"/>
      <c r="G11" s="1"/>
      <c r="H11" s="1"/>
      <c r="I11" s="9"/>
      <c r="J11" s="9"/>
      <c r="K11" s="1"/>
      <c r="L11" s="6"/>
      <c r="M11" s="6"/>
      <c r="N11" s="6"/>
      <c r="O11" s="6"/>
      <c r="P11" s="6"/>
      <c r="Q11" s="6"/>
      <c r="R11" s="6"/>
      <c r="S11" s="6"/>
      <c r="T11" s="6"/>
      <c r="U11" s="6"/>
    </row>
    <row r="12" spans="1:21" ht="156">
      <c r="A12" s="5">
        <v>10</v>
      </c>
      <c r="B12" s="7" t="s">
        <v>129</v>
      </c>
      <c r="C12" s="8" t="s">
        <v>10</v>
      </c>
      <c r="D12" s="9">
        <v>20</v>
      </c>
      <c r="E12" s="1"/>
      <c r="F12" s="1"/>
      <c r="G12" s="1"/>
      <c r="H12" s="1"/>
      <c r="I12" s="9"/>
      <c r="J12" s="9"/>
      <c r="K12" s="1"/>
      <c r="L12" s="6"/>
      <c r="M12" s="6"/>
      <c r="N12" s="6"/>
      <c r="O12" s="6"/>
      <c r="P12" s="6"/>
      <c r="Q12" s="6"/>
      <c r="R12" s="6"/>
      <c r="S12" s="6"/>
      <c r="T12" s="6"/>
      <c r="U12" s="6"/>
    </row>
    <row r="13" spans="1:21" ht="216">
      <c r="A13" s="5">
        <v>11</v>
      </c>
      <c r="B13" s="7" t="s">
        <v>474</v>
      </c>
      <c r="C13" s="8" t="s">
        <v>10</v>
      </c>
      <c r="D13" s="9">
        <v>5</v>
      </c>
      <c r="E13" s="1"/>
      <c r="F13" s="1"/>
      <c r="G13" s="1"/>
      <c r="H13" s="1"/>
      <c r="I13" s="9"/>
      <c r="J13" s="9"/>
      <c r="K13" s="1"/>
      <c r="L13" s="6"/>
      <c r="M13" s="6"/>
      <c r="N13" s="6"/>
      <c r="O13" s="6"/>
      <c r="P13" s="6"/>
      <c r="Q13" s="6"/>
      <c r="R13" s="6"/>
      <c r="S13" s="6"/>
      <c r="T13" s="6"/>
      <c r="U13" s="6"/>
    </row>
    <row r="14" spans="1:21" ht="216">
      <c r="A14" s="5">
        <v>12</v>
      </c>
      <c r="B14" s="7" t="s">
        <v>475</v>
      </c>
      <c r="C14" s="8" t="s">
        <v>10</v>
      </c>
      <c r="D14" s="9">
        <v>5</v>
      </c>
      <c r="E14" s="1"/>
      <c r="F14" s="1"/>
      <c r="G14" s="1"/>
      <c r="H14" s="1"/>
      <c r="I14" s="9"/>
      <c r="J14" s="9"/>
      <c r="K14" s="1"/>
      <c r="L14" s="6"/>
      <c r="M14" s="6"/>
      <c r="N14" s="6"/>
      <c r="O14" s="6"/>
      <c r="P14" s="6"/>
      <c r="Q14" s="6"/>
      <c r="R14" s="6"/>
      <c r="S14" s="6"/>
      <c r="T14" s="6"/>
      <c r="U14" s="6"/>
    </row>
    <row r="15" spans="1:21" ht="12">
      <c r="A15" s="5"/>
      <c r="B15" s="5"/>
      <c r="C15" s="5"/>
      <c r="D15" s="5"/>
      <c r="E15" s="5"/>
      <c r="F15" s="5" t="s">
        <v>27</v>
      </c>
      <c r="G15" s="186"/>
      <c r="H15" s="186"/>
      <c r="I15" s="186"/>
      <c r="J15" s="186"/>
      <c r="K15" s="186"/>
      <c r="L15" s="6"/>
      <c r="M15" s="6"/>
      <c r="N15" s="6"/>
      <c r="O15" s="6"/>
      <c r="P15" s="6"/>
      <c r="Q15" s="6"/>
      <c r="R15" s="6"/>
      <c r="S15" s="6"/>
      <c r="T15" s="6"/>
      <c r="U15" s="6"/>
    </row>
    <row r="16" spans="12:21" ht="12">
      <c r="L16" s="6"/>
      <c r="M16" s="6"/>
      <c r="N16" s="6"/>
      <c r="O16" s="6"/>
      <c r="P16" s="6"/>
      <c r="Q16" s="6"/>
      <c r="R16" s="6"/>
      <c r="S16" s="6"/>
      <c r="T16" s="6"/>
      <c r="U16" s="6"/>
    </row>
    <row r="17" spans="12:21" ht="12">
      <c r="L17" s="6"/>
      <c r="M17" s="6"/>
      <c r="N17" s="6"/>
      <c r="O17" s="6"/>
      <c r="P17" s="6"/>
      <c r="Q17" s="6"/>
      <c r="R17" s="6"/>
      <c r="S17" s="6"/>
      <c r="T17" s="6"/>
      <c r="U17" s="6"/>
    </row>
    <row r="18" spans="12:21" ht="12">
      <c r="L18" s="6"/>
      <c r="M18" s="6"/>
      <c r="N18" s="6"/>
      <c r="O18" s="6"/>
      <c r="P18" s="6"/>
      <c r="Q18" s="6"/>
      <c r="R18" s="6"/>
      <c r="S18" s="6"/>
      <c r="T18" s="6"/>
      <c r="U18" s="6"/>
    </row>
    <row r="19" spans="12:21" ht="12">
      <c r="L19" s="6"/>
      <c r="M19" s="6"/>
      <c r="N19" s="6"/>
      <c r="O19" s="6"/>
      <c r="P19" s="6"/>
      <c r="Q19" s="6"/>
      <c r="R19" s="6"/>
      <c r="S19" s="6"/>
      <c r="T19" s="6"/>
      <c r="U19" s="6"/>
    </row>
    <row r="20" spans="12:21" ht="12">
      <c r="L20" s="6"/>
      <c r="M20" s="6"/>
      <c r="N20" s="6"/>
      <c r="O20" s="6"/>
      <c r="P20" s="6"/>
      <c r="Q20" s="6"/>
      <c r="R20" s="6"/>
      <c r="S20" s="6"/>
      <c r="T20" s="6"/>
      <c r="U20" s="6"/>
    </row>
  </sheetData>
  <sheetProtection/>
  <printOptions/>
  <pageMargins left="0.25" right="0.25" top="0.75" bottom="0.75" header="0.3" footer="0.3"/>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00CCFF"/>
  </sheetPr>
  <dimension ref="A1:K24"/>
  <sheetViews>
    <sheetView zoomScalePageLayoutView="0" workbookViewId="0" topLeftCell="A1">
      <selection activeCell="G6" sqref="G6"/>
    </sheetView>
  </sheetViews>
  <sheetFormatPr defaultColWidth="12.625" defaultRowHeight="14.25"/>
  <cols>
    <col min="1" max="1" width="3.00390625" style="4" bestFit="1" customWidth="1"/>
    <col min="2" max="2" width="68.75390625" style="4" customWidth="1"/>
    <col min="3" max="3" width="3.375" style="4" bestFit="1" customWidth="1"/>
    <col min="4" max="4" width="4.125" style="4" bestFit="1" customWidth="1"/>
    <col min="5" max="5" width="6.375" style="4" customWidth="1"/>
    <col min="6" max="6" width="6.125" style="4" customWidth="1"/>
    <col min="7" max="7" width="7.375" style="4" customWidth="1"/>
    <col min="8" max="8" width="5.75390625" style="4" bestFit="1" customWidth="1"/>
    <col min="9" max="9" width="8.00390625" style="4" customWidth="1"/>
    <col min="10" max="10" width="7.75390625" style="4" bestFit="1" customWidth="1"/>
    <col min="11" max="11" width="8.50390625" style="4" bestFit="1" customWidth="1"/>
    <col min="12" max="16384" width="12.625" style="4" customWidth="1"/>
  </cols>
  <sheetData>
    <row r="1" spans="2:11" ht="12">
      <c r="B1" s="2" t="s">
        <v>130</v>
      </c>
      <c r="C1" s="3"/>
      <c r="D1" s="3"/>
      <c r="E1" s="3"/>
      <c r="F1" s="3"/>
      <c r="G1" s="3"/>
      <c r="H1" s="3"/>
      <c r="I1" s="3"/>
      <c r="J1" s="3"/>
      <c r="K1" s="3"/>
    </row>
    <row r="2" spans="1:11" ht="24">
      <c r="A2" s="5" t="s">
        <v>1</v>
      </c>
      <c r="B2" s="189" t="s">
        <v>2</v>
      </c>
      <c r="C2" s="5" t="s">
        <v>3</v>
      </c>
      <c r="D2" s="5" t="s">
        <v>4</v>
      </c>
      <c r="E2" s="5" t="s">
        <v>5</v>
      </c>
      <c r="F2" s="5" t="s">
        <v>6</v>
      </c>
      <c r="G2" s="5" t="s">
        <v>7</v>
      </c>
      <c r="H2" s="5" t="s">
        <v>437</v>
      </c>
      <c r="I2" s="5" t="s">
        <v>8</v>
      </c>
      <c r="J2" s="5" t="s">
        <v>435</v>
      </c>
      <c r="K2" s="5" t="s">
        <v>436</v>
      </c>
    </row>
    <row r="3" spans="1:11" ht="72">
      <c r="A3" s="5">
        <v>1</v>
      </c>
      <c r="B3" s="202" t="s">
        <v>467</v>
      </c>
      <c r="C3" s="8" t="s">
        <v>10</v>
      </c>
      <c r="D3" s="9">
        <v>10</v>
      </c>
      <c r="E3" s="1"/>
      <c r="F3" s="1"/>
      <c r="G3" s="1"/>
      <c r="H3" s="1"/>
      <c r="I3" s="9"/>
      <c r="J3" s="9"/>
      <c r="K3" s="1"/>
    </row>
    <row r="4" spans="1:11" ht="12">
      <c r="A4" s="5">
        <v>2</v>
      </c>
      <c r="B4" s="190" t="s">
        <v>131</v>
      </c>
      <c r="C4" s="8" t="s">
        <v>10</v>
      </c>
      <c r="D4" s="9">
        <v>20</v>
      </c>
      <c r="E4" s="1"/>
      <c r="F4" s="1"/>
      <c r="G4" s="1"/>
      <c r="H4" s="1"/>
      <c r="I4" s="9"/>
      <c r="J4" s="9"/>
      <c r="K4" s="1"/>
    </row>
    <row r="5" spans="1:11" ht="48">
      <c r="A5" s="5">
        <v>3</v>
      </c>
      <c r="B5" s="202" t="s">
        <v>512</v>
      </c>
      <c r="C5" s="8" t="s">
        <v>10</v>
      </c>
      <c r="D5" s="9">
        <v>30</v>
      </c>
      <c r="E5" s="1"/>
      <c r="F5" s="1"/>
      <c r="G5" s="1"/>
      <c r="H5" s="1"/>
      <c r="I5" s="9"/>
      <c r="J5" s="9"/>
      <c r="K5" s="1"/>
    </row>
    <row r="6" spans="1:11" ht="60">
      <c r="A6" s="5">
        <v>4</v>
      </c>
      <c r="B6" s="202" t="s">
        <v>468</v>
      </c>
      <c r="C6" s="8" t="s">
        <v>10</v>
      </c>
      <c r="D6" s="9">
        <v>60</v>
      </c>
      <c r="E6" s="1"/>
      <c r="F6" s="1"/>
      <c r="G6" s="1"/>
      <c r="H6" s="1"/>
      <c r="I6" s="9"/>
      <c r="J6" s="9"/>
      <c r="K6" s="1"/>
    </row>
    <row r="7" spans="1:11" ht="12">
      <c r="A7" s="5">
        <v>5</v>
      </c>
      <c r="B7" s="190" t="s">
        <v>132</v>
      </c>
      <c r="C7" s="8" t="s">
        <v>10</v>
      </c>
      <c r="D7" s="9">
        <v>50</v>
      </c>
      <c r="E7" s="1"/>
      <c r="F7" s="1"/>
      <c r="G7" s="1"/>
      <c r="H7" s="1"/>
      <c r="I7" s="9"/>
      <c r="J7" s="9"/>
      <c r="K7" s="1"/>
    </row>
    <row r="8" spans="1:11" ht="48">
      <c r="A8" s="5">
        <v>6</v>
      </c>
      <c r="B8" s="203" t="s">
        <v>504</v>
      </c>
      <c r="C8" s="8" t="s">
        <v>10</v>
      </c>
      <c r="D8" s="9">
        <v>60</v>
      </c>
      <c r="E8" s="1"/>
      <c r="F8" s="1"/>
      <c r="G8" s="1"/>
      <c r="H8" s="1"/>
      <c r="I8" s="9"/>
      <c r="J8" s="9"/>
      <c r="K8" s="1"/>
    </row>
    <row r="9" spans="1:11" ht="60">
      <c r="A9" s="5">
        <v>7</v>
      </c>
      <c r="B9" s="192" t="s">
        <v>505</v>
      </c>
      <c r="C9" s="8" t="s">
        <v>10</v>
      </c>
      <c r="D9" s="9">
        <v>4</v>
      </c>
      <c r="E9" s="1"/>
      <c r="F9" s="1"/>
      <c r="G9" s="1"/>
      <c r="H9" s="1"/>
      <c r="I9" s="9"/>
      <c r="J9" s="9"/>
      <c r="K9" s="1"/>
    </row>
    <row r="10" spans="1:11" ht="36">
      <c r="A10" s="5">
        <v>8</v>
      </c>
      <c r="B10" s="192" t="s">
        <v>506</v>
      </c>
      <c r="C10" s="8" t="s">
        <v>10</v>
      </c>
      <c r="D10" s="9">
        <v>30</v>
      </c>
      <c r="E10" s="1"/>
      <c r="F10" s="1"/>
      <c r="G10" s="1"/>
      <c r="H10" s="1"/>
      <c r="I10" s="9"/>
      <c r="J10" s="9"/>
      <c r="K10" s="1"/>
    </row>
    <row r="11" spans="1:11" ht="12">
      <c r="A11" s="5">
        <v>9</v>
      </c>
      <c r="B11" s="192" t="s">
        <v>507</v>
      </c>
      <c r="C11" s="8" t="s">
        <v>10</v>
      </c>
      <c r="D11" s="9">
        <v>30</v>
      </c>
      <c r="E11" s="1"/>
      <c r="F11" s="1"/>
      <c r="G11" s="1"/>
      <c r="H11" s="1"/>
      <c r="I11" s="9"/>
      <c r="J11" s="9"/>
      <c r="K11" s="1"/>
    </row>
    <row r="12" spans="1:11" ht="12">
      <c r="A12" s="5">
        <v>10</v>
      </c>
      <c r="B12" s="190" t="s">
        <v>133</v>
      </c>
      <c r="C12" s="8" t="s">
        <v>10</v>
      </c>
      <c r="D12" s="9">
        <v>30</v>
      </c>
      <c r="E12" s="1"/>
      <c r="F12" s="1"/>
      <c r="G12" s="1"/>
      <c r="H12" s="1"/>
      <c r="I12" s="9"/>
      <c r="J12" s="9"/>
      <c r="K12" s="1"/>
    </row>
    <row r="13" spans="1:11" ht="12">
      <c r="A13" s="5">
        <v>11</v>
      </c>
      <c r="B13" s="190" t="s">
        <v>134</v>
      </c>
      <c r="C13" s="8" t="s">
        <v>10</v>
      </c>
      <c r="D13" s="9">
        <v>30</v>
      </c>
      <c r="E13" s="1"/>
      <c r="F13" s="1"/>
      <c r="G13" s="1"/>
      <c r="H13" s="1"/>
      <c r="I13" s="9"/>
      <c r="J13" s="9"/>
      <c r="K13" s="1"/>
    </row>
    <row r="14" spans="1:11" ht="72">
      <c r="A14" s="5">
        <v>12</v>
      </c>
      <c r="B14" s="190" t="s">
        <v>135</v>
      </c>
      <c r="C14" s="8" t="s">
        <v>10</v>
      </c>
      <c r="D14" s="9">
        <v>40</v>
      </c>
      <c r="E14" s="1"/>
      <c r="F14" s="1"/>
      <c r="G14" s="1"/>
      <c r="H14" s="1"/>
      <c r="I14" s="9"/>
      <c r="J14" s="9"/>
      <c r="K14" s="1"/>
    </row>
    <row r="15" spans="1:11" ht="48">
      <c r="A15" s="5">
        <v>13</v>
      </c>
      <c r="B15" s="190" t="s">
        <v>513</v>
      </c>
      <c r="C15" s="8" t="s">
        <v>10</v>
      </c>
      <c r="D15" s="9">
        <v>30</v>
      </c>
      <c r="E15" s="1"/>
      <c r="F15" s="1"/>
      <c r="G15" s="1"/>
      <c r="H15" s="1"/>
      <c r="I15" s="9"/>
      <c r="J15" s="9"/>
      <c r="K15" s="1"/>
    </row>
    <row r="16" spans="1:11" ht="48">
      <c r="A16" s="5">
        <v>14</v>
      </c>
      <c r="B16" s="190" t="s">
        <v>514</v>
      </c>
      <c r="C16" s="8" t="s">
        <v>10</v>
      </c>
      <c r="D16" s="9">
        <v>40</v>
      </c>
      <c r="E16" s="1"/>
      <c r="F16" s="1"/>
      <c r="G16" s="1"/>
      <c r="H16" s="1"/>
      <c r="I16" s="9"/>
      <c r="J16" s="9"/>
      <c r="K16" s="1"/>
    </row>
    <row r="17" spans="1:11" ht="24">
      <c r="A17" s="5">
        <v>15</v>
      </c>
      <c r="B17" s="190" t="s">
        <v>515</v>
      </c>
      <c r="C17" s="8" t="s">
        <v>10</v>
      </c>
      <c r="D17" s="9">
        <v>100</v>
      </c>
      <c r="E17" s="1"/>
      <c r="F17" s="1"/>
      <c r="G17" s="1"/>
      <c r="H17" s="1"/>
      <c r="I17" s="9"/>
      <c r="J17" s="9"/>
      <c r="K17" s="1"/>
    </row>
    <row r="18" spans="1:11" ht="24">
      <c r="A18" s="5">
        <v>16</v>
      </c>
      <c r="B18" s="190" t="s">
        <v>516</v>
      </c>
      <c r="C18" s="8" t="s">
        <v>10</v>
      </c>
      <c r="D18" s="9">
        <v>10</v>
      </c>
      <c r="E18" s="1"/>
      <c r="F18" s="1"/>
      <c r="G18" s="1"/>
      <c r="H18" s="1"/>
      <c r="I18" s="9"/>
      <c r="J18" s="9"/>
      <c r="K18" s="1"/>
    </row>
    <row r="19" spans="1:11" ht="48">
      <c r="A19" s="5">
        <v>17</v>
      </c>
      <c r="B19" s="190" t="s">
        <v>517</v>
      </c>
      <c r="C19" s="8" t="s">
        <v>10</v>
      </c>
      <c r="D19" s="9">
        <v>40</v>
      </c>
      <c r="E19" s="1"/>
      <c r="F19" s="1"/>
      <c r="G19" s="1"/>
      <c r="H19" s="1"/>
      <c r="I19" s="9"/>
      <c r="J19" s="9"/>
      <c r="K19" s="1"/>
    </row>
    <row r="20" spans="1:11" ht="24">
      <c r="A20" s="5">
        <v>18</v>
      </c>
      <c r="B20" s="190" t="s">
        <v>518</v>
      </c>
      <c r="C20" s="8" t="s">
        <v>10</v>
      </c>
      <c r="D20" s="9">
        <v>30</v>
      </c>
      <c r="E20" s="1"/>
      <c r="F20" s="1"/>
      <c r="G20" s="1"/>
      <c r="H20" s="1"/>
      <c r="I20" s="9"/>
      <c r="J20" s="9"/>
      <c r="K20" s="1"/>
    </row>
    <row r="21" spans="1:11" ht="24">
      <c r="A21" s="5">
        <v>19</v>
      </c>
      <c r="B21" s="190" t="s">
        <v>519</v>
      </c>
      <c r="C21" s="8" t="s">
        <v>10</v>
      </c>
      <c r="D21" s="9">
        <v>30</v>
      </c>
      <c r="E21" s="1"/>
      <c r="F21" s="1"/>
      <c r="G21" s="1"/>
      <c r="H21" s="1"/>
      <c r="I21" s="9"/>
      <c r="J21" s="9"/>
      <c r="K21" s="1"/>
    </row>
    <row r="22" spans="1:11" ht="36">
      <c r="A22" s="5">
        <v>20</v>
      </c>
      <c r="B22" s="193" t="s">
        <v>136</v>
      </c>
      <c r="C22" s="8" t="s">
        <v>10</v>
      </c>
      <c r="D22" s="9">
        <v>20</v>
      </c>
      <c r="E22" s="1"/>
      <c r="F22" s="1"/>
      <c r="G22" s="1"/>
      <c r="H22" s="1"/>
      <c r="I22" s="9"/>
      <c r="J22" s="9"/>
      <c r="K22" s="1"/>
    </row>
    <row r="23" spans="1:11" ht="24">
      <c r="A23" s="5">
        <v>21</v>
      </c>
      <c r="B23" s="190" t="s">
        <v>520</v>
      </c>
      <c r="C23" s="8" t="s">
        <v>31</v>
      </c>
      <c r="D23" s="9">
        <v>60</v>
      </c>
      <c r="E23" s="1"/>
      <c r="F23" s="1"/>
      <c r="G23" s="1"/>
      <c r="H23" s="1"/>
      <c r="I23" s="9"/>
      <c r="J23" s="9"/>
      <c r="K23" s="1"/>
    </row>
    <row r="24" spans="1:11" ht="12">
      <c r="A24" s="5"/>
      <c r="B24" s="189"/>
      <c r="C24" s="5"/>
      <c r="D24" s="5"/>
      <c r="E24" s="5"/>
      <c r="F24" s="5" t="s">
        <v>27</v>
      </c>
      <c r="G24" s="186"/>
      <c r="H24" s="186"/>
      <c r="I24" s="186"/>
      <c r="J24" s="186"/>
      <c r="K24" s="186"/>
    </row>
  </sheetData>
  <sheetProtection/>
  <printOptions/>
  <pageMargins left="0.25" right="0.25" top="0.75" bottom="0.75" header="0.3" footer="0.3"/>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00CCFF"/>
  </sheetPr>
  <dimension ref="A1:Y28"/>
  <sheetViews>
    <sheetView zoomScalePageLayoutView="0" workbookViewId="0" topLeftCell="A1">
      <selection activeCell="B10" sqref="B10"/>
    </sheetView>
  </sheetViews>
  <sheetFormatPr defaultColWidth="12.625" defaultRowHeight="14.25"/>
  <cols>
    <col min="1" max="1" width="3.00390625" style="3" bestFit="1" customWidth="1"/>
    <col min="2" max="2" width="56.125" style="3" customWidth="1"/>
    <col min="3" max="3" width="3.375" style="3" bestFit="1" customWidth="1"/>
    <col min="4" max="4" width="4.125" style="3" bestFit="1" customWidth="1"/>
    <col min="5" max="5" width="8.00390625" style="3" bestFit="1" customWidth="1"/>
    <col min="6" max="6" width="8.50390625" style="3" bestFit="1" customWidth="1"/>
    <col min="7" max="7" width="10.00390625" style="3" bestFit="1" customWidth="1"/>
    <col min="8" max="8" width="5.75390625" style="3" bestFit="1" customWidth="1"/>
    <col min="9" max="9" width="10.50390625" style="3" bestFit="1" customWidth="1"/>
    <col min="10" max="10" width="7.75390625" style="3" bestFit="1" customWidth="1"/>
    <col min="11" max="11" width="8.50390625" style="3" bestFit="1" customWidth="1"/>
    <col min="12" max="21" width="10.50390625" style="3" customWidth="1"/>
    <col min="22" max="25" width="13.00390625" style="3" customWidth="1"/>
    <col min="26" max="16384" width="12.625" style="3" customWidth="1"/>
  </cols>
  <sheetData>
    <row r="1" spans="2:23" ht="12">
      <c r="B1" s="2" t="s">
        <v>530</v>
      </c>
      <c r="L1" s="2"/>
      <c r="M1" s="2"/>
      <c r="N1" s="2"/>
      <c r="O1" s="2"/>
      <c r="P1" s="2"/>
      <c r="Q1" s="2"/>
      <c r="R1" s="2"/>
      <c r="S1" s="2"/>
      <c r="T1" s="2"/>
      <c r="U1" s="2"/>
      <c r="V1" s="2"/>
      <c r="W1" s="2"/>
    </row>
    <row r="2" spans="1:25" ht="24">
      <c r="A2" s="5" t="s">
        <v>1</v>
      </c>
      <c r="B2" s="189" t="s">
        <v>2</v>
      </c>
      <c r="C2" s="5" t="s">
        <v>3</v>
      </c>
      <c r="D2" s="5" t="s">
        <v>4</v>
      </c>
      <c r="E2" s="5" t="s">
        <v>5</v>
      </c>
      <c r="F2" s="5" t="s">
        <v>6</v>
      </c>
      <c r="G2" s="5" t="s">
        <v>7</v>
      </c>
      <c r="H2" s="5" t="s">
        <v>437</v>
      </c>
      <c r="I2" s="5" t="s">
        <v>8</v>
      </c>
      <c r="J2" s="5" t="s">
        <v>435</v>
      </c>
      <c r="K2" s="5" t="s">
        <v>436</v>
      </c>
      <c r="L2" s="2"/>
      <c r="M2" s="2"/>
      <c r="N2" s="2"/>
      <c r="O2" s="2"/>
      <c r="P2" s="2"/>
      <c r="Q2" s="2"/>
      <c r="R2" s="2"/>
      <c r="S2" s="2"/>
      <c r="T2" s="2"/>
      <c r="U2" s="2"/>
      <c r="V2" s="2"/>
      <c r="W2" s="2"/>
      <c r="X2" s="2"/>
      <c r="Y2" s="2"/>
    </row>
    <row r="3" spans="1:23" ht="84">
      <c r="A3" s="5">
        <v>1</v>
      </c>
      <c r="B3" s="202" t="s">
        <v>531</v>
      </c>
      <c r="C3" s="8" t="s">
        <v>10</v>
      </c>
      <c r="D3" s="9">
        <v>5</v>
      </c>
      <c r="E3" s="1"/>
      <c r="F3" s="1"/>
      <c r="G3" s="1"/>
      <c r="H3" s="1"/>
      <c r="I3" s="9"/>
      <c r="J3" s="9"/>
      <c r="K3" s="1"/>
      <c r="L3" s="2"/>
      <c r="M3" s="2"/>
      <c r="N3" s="2"/>
      <c r="O3" s="2"/>
      <c r="P3" s="2"/>
      <c r="Q3" s="2"/>
      <c r="R3" s="2"/>
      <c r="S3" s="2"/>
      <c r="T3" s="2"/>
      <c r="U3" s="2"/>
      <c r="V3" s="2"/>
      <c r="W3" s="2"/>
    </row>
    <row r="4" spans="1:25" ht="48">
      <c r="A4" s="5">
        <v>2</v>
      </c>
      <c r="B4" s="202" t="s">
        <v>532</v>
      </c>
      <c r="C4" s="8" t="s">
        <v>10</v>
      </c>
      <c r="D4" s="9">
        <v>5</v>
      </c>
      <c r="E4" s="1"/>
      <c r="F4" s="1"/>
      <c r="G4" s="1"/>
      <c r="H4" s="1"/>
      <c r="I4" s="9"/>
      <c r="J4" s="9"/>
      <c r="K4" s="1"/>
      <c r="L4" s="2"/>
      <c r="M4" s="2"/>
      <c r="N4" s="2"/>
      <c r="O4" s="2"/>
      <c r="P4" s="2"/>
      <c r="Q4" s="2"/>
      <c r="R4" s="2"/>
      <c r="S4" s="2"/>
      <c r="T4" s="2"/>
      <c r="U4" s="2"/>
      <c r="V4" s="2"/>
      <c r="W4" s="2"/>
      <c r="X4" s="2"/>
      <c r="Y4" s="2"/>
    </row>
    <row r="5" spans="1:25" ht="48">
      <c r="A5" s="5">
        <v>3</v>
      </c>
      <c r="B5" s="202" t="s">
        <v>463</v>
      </c>
      <c r="C5" s="8" t="s">
        <v>10</v>
      </c>
      <c r="D5" s="9">
        <v>4</v>
      </c>
      <c r="E5" s="1"/>
      <c r="F5" s="1"/>
      <c r="G5" s="1"/>
      <c r="H5" s="1"/>
      <c r="I5" s="9"/>
      <c r="J5" s="9"/>
      <c r="K5" s="1"/>
      <c r="L5" s="2"/>
      <c r="M5" s="2"/>
      <c r="N5" s="2"/>
      <c r="O5" s="2"/>
      <c r="P5" s="2"/>
      <c r="Q5" s="2"/>
      <c r="R5" s="2"/>
      <c r="S5" s="2"/>
      <c r="T5" s="2"/>
      <c r="U5" s="2"/>
      <c r="V5" s="2"/>
      <c r="W5" s="2"/>
      <c r="X5" s="2"/>
      <c r="Y5" s="2"/>
    </row>
    <row r="6" spans="1:25" ht="60">
      <c r="A6" s="5">
        <v>4</v>
      </c>
      <c r="B6" s="202" t="s">
        <v>533</v>
      </c>
      <c r="C6" s="8" t="s">
        <v>10</v>
      </c>
      <c r="D6" s="9">
        <v>3</v>
      </c>
      <c r="E6" s="1"/>
      <c r="F6" s="1"/>
      <c r="G6" s="1"/>
      <c r="H6" s="1"/>
      <c r="I6" s="9"/>
      <c r="J6" s="9"/>
      <c r="K6" s="1"/>
      <c r="L6" s="2"/>
      <c r="M6" s="2"/>
      <c r="N6" s="2"/>
      <c r="O6" s="2"/>
      <c r="P6" s="2"/>
      <c r="Q6" s="2"/>
      <c r="R6" s="2"/>
      <c r="S6" s="2"/>
      <c r="T6" s="2"/>
      <c r="U6" s="2"/>
      <c r="V6" s="2"/>
      <c r="W6" s="2"/>
      <c r="X6" s="2"/>
      <c r="Y6" s="2"/>
    </row>
    <row r="7" spans="1:25" ht="60">
      <c r="A7" s="5">
        <v>5</v>
      </c>
      <c r="B7" s="208" t="s">
        <v>510</v>
      </c>
      <c r="C7" s="8" t="s">
        <v>10</v>
      </c>
      <c r="D7" s="9">
        <v>2</v>
      </c>
      <c r="E7" s="1"/>
      <c r="F7" s="1"/>
      <c r="G7" s="1"/>
      <c r="H7" s="1"/>
      <c r="I7" s="9"/>
      <c r="J7" s="9"/>
      <c r="K7" s="1"/>
      <c r="L7" s="2"/>
      <c r="M7" s="2"/>
      <c r="N7" s="2"/>
      <c r="O7" s="2"/>
      <c r="P7" s="2"/>
      <c r="Q7" s="2"/>
      <c r="R7" s="2"/>
      <c r="S7" s="2"/>
      <c r="T7" s="2"/>
      <c r="U7" s="2"/>
      <c r="V7" s="2"/>
      <c r="W7" s="2"/>
      <c r="X7" s="2"/>
      <c r="Y7" s="2"/>
    </row>
    <row r="8" spans="1:25" ht="72">
      <c r="A8" s="5">
        <v>6</v>
      </c>
      <c r="B8" s="209" t="s">
        <v>534</v>
      </c>
      <c r="C8" s="8" t="s">
        <v>10</v>
      </c>
      <c r="D8" s="9">
        <v>8</v>
      </c>
      <c r="E8" s="1"/>
      <c r="F8" s="1"/>
      <c r="G8" s="1"/>
      <c r="H8" s="1"/>
      <c r="I8" s="9"/>
      <c r="J8" s="9"/>
      <c r="K8" s="1"/>
      <c r="L8" s="2"/>
      <c r="M8" s="2"/>
      <c r="N8" s="2"/>
      <c r="O8" s="2"/>
      <c r="P8" s="2"/>
      <c r="Q8" s="2"/>
      <c r="R8" s="2"/>
      <c r="S8" s="2"/>
      <c r="T8" s="2"/>
      <c r="U8" s="2"/>
      <c r="V8" s="2"/>
      <c r="W8" s="2"/>
      <c r="X8" s="2"/>
      <c r="Y8" s="2"/>
    </row>
    <row r="9" spans="1:23" ht="72">
      <c r="A9" s="5">
        <v>7</v>
      </c>
      <c r="B9" s="202" t="s">
        <v>535</v>
      </c>
      <c r="C9" s="8" t="s">
        <v>10</v>
      </c>
      <c r="D9" s="9">
        <v>5</v>
      </c>
      <c r="E9" s="1"/>
      <c r="F9" s="1"/>
      <c r="G9" s="1"/>
      <c r="H9" s="1"/>
      <c r="I9" s="9"/>
      <c r="J9" s="9"/>
      <c r="K9" s="1"/>
      <c r="L9" s="2"/>
      <c r="M9" s="2"/>
      <c r="N9" s="2"/>
      <c r="O9" s="2"/>
      <c r="P9" s="2"/>
      <c r="Q9" s="2"/>
      <c r="R9" s="2"/>
      <c r="S9" s="2"/>
      <c r="T9" s="2"/>
      <c r="U9" s="2"/>
      <c r="V9" s="2"/>
      <c r="W9" s="2"/>
    </row>
    <row r="10" spans="1:25" ht="72">
      <c r="A10" s="5">
        <v>8</v>
      </c>
      <c r="B10" s="202" t="s">
        <v>511</v>
      </c>
      <c r="C10" s="8" t="s">
        <v>10</v>
      </c>
      <c r="D10" s="9">
        <v>10</v>
      </c>
      <c r="E10" s="1"/>
      <c r="F10" s="1"/>
      <c r="G10" s="1"/>
      <c r="H10" s="1"/>
      <c r="I10" s="9"/>
      <c r="J10" s="9"/>
      <c r="K10" s="1"/>
      <c r="L10" s="2"/>
      <c r="M10" s="2"/>
      <c r="N10" s="2"/>
      <c r="O10" s="2"/>
      <c r="P10" s="2"/>
      <c r="Q10" s="2"/>
      <c r="R10" s="2"/>
      <c r="S10" s="2"/>
      <c r="T10" s="2"/>
      <c r="U10" s="2"/>
      <c r="V10" s="2"/>
      <c r="W10" s="2"/>
      <c r="X10" s="2"/>
      <c r="Y10" s="2"/>
    </row>
    <row r="11" spans="1:25" ht="72">
      <c r="A11" s="5">
        <v>9</v>
      </c>
      <c r="B11" s="202" t="s">
        <v>464</v>
      </c>
      <c r="C11" s="8" t="s">
        <v>10</v>
      </c>
      <c r="D11" s="9">
        <v>20</v>
      </c>
      <c r="E11" s="1"/>
      <c r="F11" s="1"/>
      <c r="G11" s="1"/>
      <c r="H11" s="1"/>
      <c r="I11" s="9"/>
      <c r="J11" s="9"/>
      <c r="K11" s="1"/>
      <c r="L11" s="2"/>
      <c r="M11" s="2"/>
      <c r="N11" s="2"/>
      <c r="O11" s="2"/>
      <c r="P11" s="2"/>
      <c r="Q11" s="2"/>
      <c r="R11" s="2"/>
      <c r="S11" s="2"/>
      <c r="T11" s="2"/>
      <c r="U11" s="2"/>
      <c r="V11" s="2"/>
      <c r="W11" s="2"/>
      <c r="X11" s="2"/>
      <c r="Y11" s="2"/>
    </row>
    <row r="12" spans="1:25" ht="36">
      <c r="A12" s="5">
        <v>10</v>
      </c>
      <c r="B12" s="202" t="s">
        <v>465</v>
      </c>
      <c r="C12" s="8" t="s">
        <v>10</v>
      </c>
      <c r="D12" s="9">
        <v>5</v>
      </c>
      <c r="E12" s="1"/>
      <c r="F12" s="1"/>
      <c r="G12" s="1"/>
      <c r="H12" s="1"/>
      <c r="I12" s="9"/>
      <c r="J12" s="9"/>
      <c r="K12" s="1"/>
      <c r="L12" s="2"/>
      <c r="M12" s="2"/>
      <c r="N12" s="2"/>
      <c r="O12" s="2"/>
      <c r="P12" s="2"/>
      <c r="Q12" s="2"/>
      <c r="R12" s="2"/>
      <c r="S12" s="2"/>
      <c r="T12" s="2"/>
      <c r="U12" s="2"/>
      <c r="V12" s="2"/>
      <c r="W12" s="2"/>
      <c r="X12" s="2"/>
      <c r="Y12" s="2"/>
    </row>
    <row r="13" spans="1:25" ht="120">
      <c r="A13" s="5">
        <v>11</v>
      </c>
      <c r="B13" s="202" t="s">
        <v>536</v>
      </c>
      <c r="C13" s="8" t="s">
        <v>10</v>
      </c>
      <c r="D13" s="9">
        <v>5</v>
      </c>
      <c r="E13" s="1"/>
      <c r="F13" s="1"/>
      <c r="G13" s="1"/>
      <c r="H13" s="1"/>
      <c r="I13" s="9"/>
      <c r="J13" s="9"/>
      <c r="K13" s="1"/>
      <c r="L13" s="2"/>
      <c r="M13" s="2"/>
      <c r="N13" s="2"/>
      <c r="O13" s="2"/>
      <c r="P13" s="2"/>
      <c r="Q13" s="2"/>
      <c r="R13" s="2"/>
      <c r="S13" s="2"/>
      <c r="T13" s="2"/>
      <c r="U13" s="2"/>
      <c r="V13" s="2"/>
      <c r="W13" s="2"/>
      <c r="X13" s="2"/>
      <c r="Y13" s="2"/>
    </row>
    <row r="14" spans="1:25" ht="96">
      <c r="A14" s="5">
        <v>12</v>
      </c>
      <c r="B14" s="37" t="s">
        <v>137</v>
      </c>
      <c r="C14" s="8" t="s">
        <v>10</v>
      </c>
      <c r="D14" s="9">
        <v>2</v>
      </c>
      <c r="E14" s="1"/>
      <c r="F14" s="1"/>
      <c r="G14" s="1"/>
      <c r="H14" s="1"/>
      <c r="I14" s="9"/>
      <c r="J14" s="9"/>
      <c r="K14" s="1"/>
      <c r="L14" s="2"/>
      <c r="M14" s="2"/>
      <c r="N14" s="2"/>
      <c r="O14" s="2"/>
      <c r="P14" s="2"/>
      <c r="Q14" s="2"/>
      <c r="R14" s="2"/>
      <c r="S14" s="2"/>
      <c r="T14" s="2"/>
      <c r="U14" s="2"/>
      <c r="V14" s="2"/>
      <c r="W14" s="2"/>
      <c r="X14" s="2"/>
      <c r="Y14" s="2"/>
    </row>
    <row r="15" spans="1:25" ht="108">
      <c r="A15" s="5">
        <v>13</v>
      </c>
      <c r="B15" s="37" t="s">
        <v>509</v>
      </c>
      <c r="C15" s="8" t="s">
        <v>31</v>
      </c>
      <c r="D15" s="9">
        <v>6</v>
      </c>
      <c r="E15" s="1"/>
      <c r="F15" s="1"/>
      <c r="G15" s="1"/>
      <c r="H15" s="1"/>
      <c r="I15" s="9"/>
      <c r="J15" s="9"/>
      <c r="K15" s="1"/>
      <c r="L15" s="2"/>
      <c r="M15" s="2"/>
      <c r="N15" s="2"/>
      <c r="O15" s="2"/>
      <c r="P15" s="2"/>
      <c r="Q15" s="2"/>
      <c r="R15" s="2"/>
      <c r="S15" s="2"/>
      <c r="T15" s="2"/>
      <c r="U15" s="2"/>
      <c r="V15" s="2"/>
      <c r="W15" s="2"/>
      <c r="X15" s="2"/>
      <c r="Y15" s="2"/>
    </row>
    <row r="16" spans="1:25" ht="60">
      <c r="A16" s="5">
        <v>14</v>
      </c>
      <c r="B16" s="202" t="s">
        <v>466</v>
      </c>
      <c r="C16" s="8" t="s">
        <v>10</v>
      </c>
      <c r="D16" s="9">
        <v>4</v>
      </c>
      <c r="E16" s="1"/>
      <c r="F16" s="1"/>
      <c r="G16" s="1"/>
      <c r="H16" s="1"/>
      <c r="I16" s="9"/>
      <c r="J16" s="9"/>
      <c r="K16" s="1"/>
      <c r="L16" s="2"/>
      <c r="M16" s="2"/>
      <c r="N16" s="2"/>
      <c r="O16" s="2"/>
      <c r="P16" s="2"/>
      <c r="Q16" s="2"/>
      <c r="R16" s="2"/>
      <c r="S16" s="2"/>
      <c r="T16" s="2"/>
      <c r="U16" s="2"/>
      <c r="V16" s="2"/>
      <c r="W16" s="2"/>
      <c r="X16" s="2"/>
      <c r="Y16" s="2"/>
    </row>
    <row r="17" spans="1:25" ht="72">
      <c r="A17" s="5">
        <v>15</v>
      </c>
      <c r="B17" s="190" t="s">
        <v>138</v>
      </c>
      <c r="C17" s="8" t="s">
        <v>10</v>
      </c>
      <c r="D17" s="9">
        <v>4</v>
      </c>
      <c r="E17" s="1"/>
      <c r="F17" s="1"/>
      <c r="G17" s="1"/>
      <c r="H17" s="1"/>
      <c r="I17" s="9"/>
      <c r="J17" s="9"/>
      <c r="K17" s="1"/>
      <c r="L17" s="2"/>
      <c r="M17" s="2"/>
      <c r="N17" s="2"/>
      <c r="O17" s="2"/>
      <c r="P17" s="2"/>
      <c r="Q17" s="2"/>
      <c r="R17" s="2"/>
      <c r="S17" s="2"/>
      <c r="T17" s="2"/>
      <c r="U17" s="2"/>
      <c r="V17" s="2"/>
      <c r="W17" s="2"/>
      <c r="X17" s="2"/>
      <c r="Y17" s="2"/>
    </row>
    <row r="18" spans="1:23" ht="12">
      <c r="A18" s="5">
        <v>16</v>
      </c>
      <c r="B18" s="190" t="s">
        <v>508</v>
      </c>
      <c r="C18" s="8" t="s">
        <v>10</v>
      </c>
      <c r="D18" s="9">
        <v>3</v>
      </c>
      <c r="E18" s="1"/>
      <c r="F18" s="1"/>
      <c r="G18" s="1"/>
      <c r="H18" s="1"/>
      <c r="I18" s="9"/>
      <c r="J18" s="9"/>
      <c r="K18" s="1"/>
      <c r="L18" s="2"/>
      <c r="M18" s="2"/>
      <c r="N18" s="2"/>
      <c r="O18" s="2"/>
      <c r="P18" s="2"/>
      <c r="Q18" s="2"/>
      <c r="R18" s="2"/>
      <c r="S18" s="2"/>
      <c r="T18" s="2"/>
      <c r="U18" s="2"/>
      <c r="V18" s="2"/>
      <c r="W18" s="2"/>
    </row>
    <row r="19" spans="1:23" ht="48">
      <c r="A19" s="5">
        <v>17</v>
      </c>
      <c r="B19" s="190" t="s">
        <v>139</v>
      </c>
      <c r="C19" s="8" t="s">
        <v>10</v>
      </c>
      <c r="D19" s="9">
        <v>2</v>
      </c>
      <c r="E19" s="1"/>
      <c r="F19" s="1"/>
      <c r="G19" s="1"/>
      <c r="H19" s="1"/>
      <c r="I19" s="9"/>
      <c r="J19" s="9"/>
      <c r="K19" s="1"/>
      <c r="L19" s="2"/>
      <c r="M19" s="2"/>
      <c r="N19" s="2"/>
      <c r="O19" s="2"/>
      <c r="P19" s="2"/>
      <c r="Q19" s="2"/>
      <c r="R19" s="2"/>
      <c r="S19" s="2"/>
      <c r="T19" s="2"/>
      <c r="U19" s="2"/>
      <c r="V19" s="2"/>
      <c r="W19" s="2"/>
    </row>
    <row r="20" spans="1:23" ht="60">
      <c r="A20" s="5">
        <v>18</v>
      </c>
      <c r="B20" s="190" t="s">
        <v>140</v>
      </c>
      <c r="C20" s="8" t="s">
        <v>10</v>
      </c>
      <c r="D20" s="9">
        <v>2</v>
      </c>
      <c r="E20" s="1"/>
      <c r="F20" s="1"/>
      <c r="G20" s="1"/>
      <c r="H20" s="1"/>
      <c r="I20" s="9"/>
      <c r="J20" s="9"/>
      <c r="K20" s="1"/>
      <c r="L20" s="2"/>
      <c r="M20" s="2"/>
      <c r="N20" s="2"/>
      <c r="O20" s="2"/>
      <c r="P20" s="2"/>
      <c r="Q20" s="2"/>
      <c r="R20" s="2"/>
      <c r="S20" s="2"/>
      <c r="T20" s="2"/>
      <c r="U20" s="2"/>
      <c r="V20" s="2"/>
      <c r="W20" s="2"/>
    </row>
    <row r="21" spans="1:25" ht="12">
      <c r="A21" s="5"/>
      <c r="B21" s="189"/>
      <c r="C21" s="5"/>
      <c r="D21" s="5"/>
      <c r="E21" s="5"/>
      <c r="F21" s="5" t="s">
        <v>27</v>
      </c>
      <c r="G21" s="186"/>
      <c r="H21" s="186"/>
      <c r="I21" s="186"/>
      <c r="J21" s="186"/>
      <c r="K21" s="186"/>
      <c r="L21" s="2"/>
      <c r="M21" s="2"/>
      <c r="N21" s="2"/>
      <c r="O21" s="2"/>
      <c r="P21" s="2"/>
      <c r="Q21" s="2"/>
      <c r="R21" s="2"/>
      <c r="S21" s="2"/>
      <c r="T21" s="2"/>
      <c r="U21" s="2"/>
      <c r="V21" s="2"/>
      <c r="W21" s="2"/>
      <c r="X21" s="2"/>
      <c r="Y21" s="2"/>
    </row>
    <row r="22" spans="1:23" ht="12">
      <c r="A22" s="2"/>
      <c r="B22" s="188"/>
      <c r="L22" s="2"/>
      <c r="M22" s="2"/>
      <c r="N22" s="2"/>
      <c r="O22" s="2"/>
      <c r="P22" s="2"/>
      <c r="Q22" s="2"/>
      <c r="R22" s="2"/>
      <c r="S22" s="2"/>
      <c r="T22" s="2"/>
      <c r="U22" s="2"/>
      <c r="V22" s="2"/>
      <c r="W22" s="2"/>
    </row>
    <row r="23" spans="1:23" ht="12">
      <c r="A23" s="2"/>
      <c r="B23" s="188" t="s">
        <v>141</v>
      </c>
      <c r="L23" s="2"/>
      <c r="M23" s="2"/>
      <c r="N23" s="2"/>
      <c r="O23" s="2"/>
      <c r="P23" s="2"/>
      <c r="Q23" s="2"/>
      <c r="R23" s="2"/>
      <c r="S23" s="2"/>
      <c r="T23" s="2"/>
      <c r="U23" s="2"/>
      <c r="V23" s="2"/>
      <c r="W23" s="2"/>
    </row>
    <row r="24" spans="1:23" ht="12">
      <c r="A24" s="2"/>
      <c r="B24" s="188"/>
      <c r="L24" s="2"/>
      <c r="M24" s="2"/>
      <c r="N24" s="2"/>
      <c r="O24" s="2"/>
      <c r="P24" s="2"/>
      <c r="Q24" s="2"/>
      <c r="R24" s="2"/>
      <c r="S24" s="2"/>
      <c r="T24" s="2"/>
      <c r="U24" s="2"/>
      <c r="V24" s="2"/>
      <c r="W24" s="2"/>
    </row>
    <row r="25" spans="1:23" ht="12">
      <c r="A25" s="2"/>
      <c r="B25" s="188"/>
      <c r="L25" s="2"/>
      <c r="M25" s="2"/>
      <c r="N25" s="2"/>
      <c r="O25" s="2"/>
      <c r="P25" s="2"/>
      <c r="Q25" s="2"/>
      <c r="R25" s="2"/>
      <c r="S25" s="2"/>
      <c r="T25" s="2"/>
      <c r="U25" s="2"/>
      <c r="V25" s="2"/>
      <c r="W25" s="2"/>
    </row>
    <row r="26" spans="1:23" ht="12">
      <c r="A26" s="2"/>
      <c r="B26" s="188"/>
      <c r="L26" s="2"/>
      <c r="M26" s="2"/>
      <c r="N26" s="2"/>
      <c r="O26" s="2"/>
      <c r="P26" s="2"/>
      <c r="Q26" s="2"/>
      <c r="R26" s="2"/>
      <c r="S26" s="2"/>
      <c r="T26" s="2"/>
      <c r="U26" s="2"/>
      <c r="V26" s="2"/>
      <c r="W26" s="2"/>
    </row>
    <row r="27" spans="1:23" ht="12">
      <c r="A27" s="2"/>
      <c r="B27" s="188"/>
      <c r="L27" s="2"/>
      <c r="M27" s="2"/>
      <c r="N27" s="2"/>
      <c r="O27" s="2"/>
      <c r="P27" s="2"/>
      <c r="Q27" s="2"/>
      <c r="R27" s="2"/>
      <c r="S27" s="2"/>
      <c r="T27" s="2"/>
      <c r="U27" s="2"/>
      <c r="V27" s="2"/>
      <c r="W27" s="2"/>
    </row>
    <row r="28" spans="1:23" ht="12">
      <c r="A28" s="2"/>
      <c r="B28" s="188"/>
      <c r="L28" s="2"/>
      <c r="M28" s="2"/>
      <c r="N28" s="2"/>
      <c r="O28" s="2"/>
      <c r="P28" s="2"/>
      <c r="Q28" s="2"/>
      <c r="R28" s="2"/>
      <c r="S28" s="2"/>
      <c r="T28" s="2"/>
      <c r="U28" s="2"/>
      <c r="V28" s="2"/>
      <c r="W28" s="2"/>
    </row>
  </sheetData>
  <sheetProtection/>
  <printOptions/>
  <pageMargins left="0.25" right="0.25" top="0.75" bottom="0.75" header="0.3" footer="0.3"/>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9" sqref="B9"/>
    </sheetView>
  </sheetViews>
  <sheetFormatPr defaultColWidth="12.625" defaultRowHeight="14.25"/>
  <cols>
    <col min="1" max="1" width="3.00390625" style="4" bestFit="1" customWidth="1"/>
    <col min="2" max="2" width="53.50390625" style="4" customWidth="1"/>
    <col min="3" max="3" width="5.875" style="4" customWidth="1"/>
    <col min="4" max="4" width="7.37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2" width="8.00390625" style="4" customWidth="1"/>
    <col min="23" max="25" width="13.00390625" style="4" customWidth="1"/>
    <col min="26" max="16384" width="12.625" style="4" customWidth="1"/>
  </cols>
  <sheetData>
    <row r="1" spans="1:11" ht="23.25" customHeight="1">
      <c r="A1" s="3"/>
      <c r="B1" s="3" t="s">
        <v>142</v>
      </c>
      <c r="C1" s="3"/>
      <c r="D1" s="3"/>
      <c r="E1" s="3"/>
      <c r="F1" s="3"/>
      <c r="G1" s="3"/>
      <c r="H1" s="3"/>
      <c r="I1" s="3"/>
      <c r="J1" s="3"/>
      <c r="K1" s="3"/>
    </row>
    <row r="2" spans="1:11" ht="28.5" customHeight="1">
      <c r="A2" s="5" t="s">
        <v>1</v>
      </c>
      <c r="B2" s="5" t="s">
        <v>2</v>
      </c>
      <c r="C2" s="5" t="s">
        <v>3</v>
      </c>
      <c r="D2" s="5" t="s">
        <v>4</v>
      </c>
      <c r="E2" s="5" t="s">
        <v>5</v>
      </c>
      <c r="F2" s="5" t="s">
        <v>6</v>
      </c>
      <c r="G2" s="5" t="s">
        <v>7</v>
      </c>
      <c r="H2" s="5" t="s">
        <v>437</v>
      </c>
      <c r="I2" s="5" t="s">
        <v>8</v>
      </c>
      <c r="J2" s="5" t="s">
        <v>435</v>
      </c>
      <c r="K2" s="5" t="s">
        <v>436</v>
      </c>
    </row>
    <row r="3" spans="1:11" ht="48">
      <c r="A3" s="5">
        <v>1</v>
      </c>
      <c r="B3" s="139" t="s">
        <v>143</v>
      </c>
      <c r="C3" s="8" t="s">
        <v>10</v>
      </c>
      <c r="D3" s="9">
        <v>400</v>
      </c>
      <c r="E3" s="1"/>
      <c r="F3" s="1"/>
      <c r="G3" s="1"/>
      <c r="H3" s="1"/>
      <c r="I3" s="9"/>
      <c r="J3" s="9"/>
      <c r="K3" s="1"/>
    </row>
    <row r="4" spans="1:25" ht="12">
      <c r="A4" s="11"/>
      <c r="B4" s="11"/>
      <c r="C4" s="11"/>
      <c r="D4" s="11"/>
      <c r="E4" s="11"/>
      <c r="F4" s="11" t="s">
        <v>27</v>
      </c>
      <c r="G4" s="12"/>
      <c r="H4" s="12"/>
      <c r="I4" s="12"/>
      <c r="J4" s="12"/>
      <c r="K4" s="12"/>
      <c r="L4" s="22"/>
      <c r="M4" s="22"/>
      <c r="N4" s="22"/>
      <c r="O4" s="22"/>
      <c r="P4" s="22"/>
      <c r="Q4" s="22"/>
      <c r="R4" s="22"/>
      <c r="S4" s="22"/>
      <c r="T4" s="22"/>
      <c r="U4" s="22"/>
      <c r="V4" s="22"/>
      <c r="W4" s="22"/>
      <c r="X4" s="22"/>
      <c r="Y4" s="22"/>
    </row>
    <row r="5" ht="14.25" customHeight="1"/>
    <row r="6" ht="14.25" customHeight="1"/>
    <row r="7" ht="14.25" customHeight="1"/>
    <row r="8" ht="14.25" customHeight="1">
      <c r="B8" s="27"/>
    </row>
    <row r="9" ht="14.25" customHeight="1"/>
    <row r="10" ht="14.25" customHeight="1"/>
  </sheetData>
  <sheetProtection/>
  <printOptions/>
  <pageMargins left="0.25" right="0.25" top="0.75" bottom="0.75" header="0.3" footer="0.3"/>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tabColor rgb="FF00CCFF"/>
  </sheetPr>
  <dimension ref="A1:Y17"/>
  <sheetViews>
    <sheetView zoomScalePageLayoutView="0" workbookViewId="0" topLeftCell="A1">
      <selection activeCell="B1" sqref="B1"/>
    </sheetView>
  </sheetViews>
  <sheetFormatPr defaultColWidth="12.625" defaultRowHeight="14.25"/>
  <cols>
    <col min="1" max="1" width="3.00390625" style="4" bestFit="1" customWidth="1"/>
    <col min="2" max="2" width="63.375" style="4" customWidth="1"/>
    <col min="3" max="3" width="3.375" style="4" bestFit="1" customWidth="1"/>
    <col min="4" max="4" width="4.25390625" style="4" bestFit="1" customWidth="1"/>
    <col min="5" max="5" width="8.375" style="4" bestFit="1" customWidth="1"/>
    <col min="6" max="6" width="9.00390625" style="4" bestFit="1" customWidth="1"/>
    <col min="7" max="7" width="10.75390625" style="4" bestFit="1" customWidth="1"/>
    <col min="8" max="8" width="7.75390625" style="4" bestFit="1" customWidth="1"/>
    <col min="9" max="9" width="11.375" style="4" bestFit="1" customWidth="1"/>
    <col min="10" max="10" width="8.125" style="4" bestFit="1" customWidth="1"/>
    <col min="11" max="11" width="9.00390625" style="4" bestFit="1" customWidth="1"/>
    <col min="12" max="21" width="10.50390625" style="4" customWidth="1"/>
    <col min="22" max="22" width="8.00390625" style="4" customWidth="1"/>
    <col min="23" max="25" width="13.00390625" style="4" customWidth="1"/>
    <col min="26" max="16384" width="12.625" style="4" customWidth="1"/>
  </cols>
  <sheetData>
    <row r="1" spans="1:22" ht="12">
      <c r="A1" s="3"/>
      <c r="B1" s="3" t="s">
        <v>568</v>
      </c>
      <c r="C1" s="3"/>
      <c r="D1" s="3"/>
      <c r="E1" s="3"/>
      <c r="F1" s="3"/>
      <c r="G1" s="3"/>
      <c r="H1" s="3"/>
      <c r="I1" s="3"/>
      <c r="J1" s="3"/>
      <c r="K1" s="3"/>
      <c r="L1" s="6"/>
      <c r="M1" s="6"/>
      <c r="N1" s="6"/>
      <c r="O1" s="6"/>
      <c r="P1" s="6"/>
      <c r="Q1" s="6"/>
      <c r="R1" s="6"/>
      <c r="S1" s="6"/>
      <c r="T1" s="6"/>
      <c r="U1" s="6"/>
      <c r="V1" s="6"/>
    </row>
    <row r="2" spans="1:22" ht="24">
      <c r="A2" s="11" t="s">
        <v>1</v>
      </c>
      <c r="B2" s="11" t="s">
        <v>2</v>
      </c>
      <c r="C2" s="11" t="s">
        <v>3</v>
      </c>
      <c r="D2" s="11" t="s">
        <v>4</v>
      </c>
      <c r="E2" s="11" t="s">
        <v>5</v>
      </c>
      <c r="F2" s="11" t="s">
        <v>6</v>
      </c>
      <c r="G2" s="11" t="s">
        <v>7</v>
      </c>
      <c r="H2" s="11" t="s">
        <v>437</v>
      </c>
      <c r="I2" s="11" t="s">
        <v>8</v>
      </c>
      <c r="J2" s="11" t="s">
        <v>435</v>
      </c>
      <c r="K2" s="11" t="s">
        <v>436</v>
      </c>
      <c r="L2" s="6"/>
      <c r="M2" s="6"/>
      <c r="N2" s="6"/>
      <c r="O2" s="6"/>
      <c r="P2" s="6"/>
      <c r="Q2" s="6"/>
      <c r="R2" s="6"/>
      <c r="S2" s="6"/>
      <c r="T2" s="6"/>
      <c r="U2" s="6"/>
      <c r="V2" s="6"/>
    </row>
    <row r="3" spans="1:22" ht="96">
      <c r="A3" s="5">
        <v>1</v>
      </c>
      <c r="B3" s="7" t="s">
        <v>144</v>
      </c>
      <c r="C3" s="8" t="s">
        <v>10</v>
      </c>
      <c r="D3" s="9">
        <v>4</v>
      </c>
      <c r="E3" s="1"/>
      <c r="F3" s="1"/>
      <c r="G3" s="1"/>
      <c r="H3" s="1"/>
      <c r="I3" s="1"/>
      <c r="J3" s="9"/>
      <c r="K3" s="1"/>
      <c r="L3" s="6"/>
      <c r="M3" s="6"/>
      <c r="N3" s="6"/>
      <c r="O3" s="6"/>
      <c r="P3" s="6"/>
      <c r="Q3" s="6"/>
      <c r="R3" s="6"/>
      <c r="S3" s="6"/>
      <c r="T3" s="6"/>
      <c r="U3" s="6"/>
      <c r="V3" s="6"/>
    </row>
    <row r="4" spans="1:22" ht="108">
      <c r="A4" s="5">
        <v>2</v>
      </c>
      <c r="B4" s="7" t="s">
        <v>145</v>
      </c>
      <c r="C4" s="8" t="s">
        <v>10</v>
      </c>
      <c r="D4" s="9">
        <v>4</v>
      </c>
      <c r="E4" s="1"/>
      <c r="F4" s="1"/>
      <c r="G4" s="1"/>
      <c r="H4" s="1"/>
      <c r="I4" s="1"/>
      <c r="J4" s="9"/>
      <c r="K4" s="1"/>
      <c r="L4" s="6"/>
      <c r="M4" s="6"/>
      <c r="N4" s="6"/>
      <c r="O4" s="6"/>
      <c r="P4" s="6"/>
      <c r="Q4" s="6"/>
      <c r="R4" s="6"/>
      <c r="S4" s="6"/>
      <c r="T4" s="6"/>
      <c r="U4" s="6"/>
      <c r="V4" s="6"/>
    </row>
    <row r="5" spans="1:22" ht="132">
      <c r="A5" s="5">
        <v>3</v>
      </c>
      <c r="B5" s="7" t="s">
        <v>146</v>
      </c>
      <c r="C5" s="8" t="s">
        <v>10</v>
      </c>
      <c r="D5" s="9">
        <v>4</v>
      </c>
      <c r="E5" s="1"/>
      <c r="F5" s="1"/>
      <c r="G5" s="1"/>
      <c r="H5" s="1"/>
      <c r="I5" s="1"/>
      <c r="J5" s="9"/>
      <c r="K5" s="1"/>
      <c r="L5" s="6"/>
      <c r="M5" s="6"/>
      <c r="N5" s="6"/>
      <c r="O5" s="6"/>
      <c r="P5" s="6"/>
      <c r="Q5" s="6"/>
      <c r="R5" s="6"/>
      <c r="S5" s="6"/>
      <c r="T5" s="6"/>
      <c r="U5" s="6"/>
      <c r="V5" s="6"/>
    </row>
    <row r="6" spans="1:22" ht="132">
      <c r="A6" s="5">
        <v>4</v>
      </c>
      <c r="B6" s="7" t="s">
        <v>147</v>
      </c>
      <c r="C6" s="8" t="s">
        <v>10</v>
      </c>
      <c r="D6" s="9">
        <v>7</v>
      </c>
      <c r="E6" s="1"/>
      <c r="F6" s="1"/>
      <c r="G6" s="1"/>
      <c r="H6" s="1"/>
      <c r="I6" s="1"/>
      <c r="J6" s="9"/>
      <c r="K6" s="1"/>
      <c r="L6" s="6"/>
      <c r="M6" s="6"/>
      <c r="N6" s="6"/>
      <c r="O6" s="6"/>
      <c r="P6" s="6"/>
      <c r="Q6" s="6"/>
      <c r="R6" s="6"/>
      <c r="S6" s="6"/>
      <c r="T6" s="6"/>
      <c r="U6" s="6"/>
      <c r="V6" s="6"/>
    </row>
    <row r="7" spans="1:25" ht="120">
      <c r="A7" s="5">
        <v>5</v>
      </c>
      <c r="B7" s="7" t="s">
        <v>148</v>
      </c>
      <c r="C7" s="8" t="s">
        <v>10</v>
      </c>
      <c r="D7" s="9">
        <v>7</v>
      </c>
      <c r="E7" s="1"/>
      <c r="F7" s="1"/>
      <c r="G7" s="1"/>
      <c r="H7" s="1"/>
      <c r="I7" s="1"/>
      <c r="J7" s="9"/>
      <c r="K7" s="1"/>
      <c r="L7" s="6"/>
      <c r="M7" s="6"/>
      <c r="N7" s="6"/>
      <c r="O7" s="6"/>
      <c r="P7" s="6"/>
      <c r="Q7" s="6"/>
      <c r="R7" s="6"/>
      <c r="S7" s="6"/>
      <c r="T7" s="6"/>
      <c r="U7" s="6"/>
      <c r="V7" s="6"/>
      <c r="W7" s="6"/>
      <c r="X7" s="6"/>
      <c r="Y7" s="6"/>
    </row>
    <row r="8" spans="1:22" ht="120">
      <c r="A8" s="5">
        <v>6</v>
      </c>
      <c r="B8" s="10" t="s">
        <v>149</v>
      </c>
      <c r="C8" s="8" t="s">
        <v>10</v>
      </c>
      <c r="D8" s="9">
        <v>7</v>
      </c>
      <c r="E8" s="1"/>
      <c r="F8" s="1"/>
      <c r="G8" s="1"/>
      <c r="H8" s="1"/>
      <c r="I8" s="1"/>
      <c r="J8" s="9"/>
      <c r="K8" s="1"/>
      <c r="L8" s="6"/>
      <c r="M8" s="6"/>
      <c r="N8" s="6"/>
      <c r="O8" s="6"/>
      <c r="P8" s="6"/>
      <c r="Q8" s="6"/>
      <c r="R8" s="6"/>
      <c r="S8" s="6"/>
      <c r="T8" s="6"/>
      <c r="U8" s="6"/>
      <c r="V8" s="6"/>
    </row>
    <row r="9" spans="1:22" ht="132">
      <c r="A9" s="5">
        <v>7</v>
      </c>
      <c r="B9" s="7" t="s">
        <v>150</v>
      </c>
      <c r="C9" s="8" t="s">
        <v>10</v>
      </c>
      <c r="D9" s="9">
        <v>7</v>
      </c>
      <c r="E9" s="1"/>
      <c r="F9" s="1"/>
      <c r="G9" s="1"/>
      <c r="H9" s="1"/>
      <c r="I9" s="1"/>
      <c r="J9" s="9"/>
      <c r="K9" s="1"/>
      <c r="L9" s="6"/>
      <c r="M9" s="6"/>
      <c r="N9" s="6"/>
      <c r="O9" s="6"/>
      <c r="P9" s="6"/>
      <c r="Q9" s="6"/>
      <c r="R9" s="6"/>
      <c r="S9" s="6"/>
      <c r="T9" s="6"/>
      <c r="U9" s="6"/>
      <c r="V9" s="6"/>
    </row>
    <row r="10" spans="1:22" ht="132">
      <c r="A10" s="5">
        <v>8</v>
      </c>
      <c r="B10" s="7" t="s">
        <v>151</v>
      </c>
      <c r="C10" s="8" t="s">
        <v>10</v>
      </c>
      <c r="D10" s="9">
        <v>7</v>
      </c>
      <c r="E10" s="1"/>
      <c r="F10" s="1"/>
      <c r="G10" s="1"/>
      <c r="H10" s="1"/>
      <c r="I10" s="1"/>
      <c r="J10" s="9"/>
      <c r="K10" s="1"/>
      <c r="L10" s="6"/>
      <c r="M10" s="6"/>
      <c r="N10" s="6"/>
      <c r="O10" s="6"/>
      <c r="P10" s="6"/>
      <c r="Q10" s="6"/>
      <c r="R10" s="6"/>
      <c r="S10" s="6"/>
      <c r="T10" s="6"/>
      <c r="U10" s="6"/>
      <c r="V10" s="6"/>
    </row>
    <row r="11" spans="1:25" ht="96">
      <c r="A11" s="5">
        <v>9</v>
      </c>
      <c r="B11" s="7" t="s">
        <v>152</v>
      </c>
      <c r="C11" s="8" t="s">
        <v>10</v>
      </c>
      <c r="D11" s="9">
        <v>20</v>
      </c>
      <c r="E11" s="1"/>
      <c r="F11" s="1"/>
      <c r="G11" s="1"/>
      <c r="H11" s="1"/>
      <c r="I11" s="1"/>
      <c r="J11" s="9"/>
      <c r="K11" s="1"/>
      <c r="L11" s="6"/>
      <c r="M11" s="6"/>
      <c r="N11" s="6"/>
      <c r="O11" s="6"/>
      <c r="P11" s="6"/>
      <c r="Q11" s="6"/>
      <c r="R11" s="6"/>
      <c r="S11" s="6"/>
      <c r="T11" s="6"/>
      <c r="U11" s="6"/>
      <c r="V11" s="6"/>
      <c r="W11" s="6"/>
      <c r="X11" s="6"/>
      <c r="Y11" s="6"/>
    </row>
    <row r="12" spans="1:25" ht="156">
      <c r="A12" s="5">
        <v>10</v>
      </c>
      <c r="B12" s="37" t="s">
        <v>462</v>
      </c>
      <c r="C12" s="8" t="s">
        <v>10</v>
      </c>
      <c r="D12" s="9">
        <v>4</v>
      </c>
      <c r="E12" s="1"/>
      <c r="F12" s="1"/>
      <c r="G12" s="1"/>
      <c r="H12" s="1"/>
      <c r="I12" s="1"/>
      <c r="J12" s="9"/>
      <c r="K12" s="1"/>
      <c r="L12" s="6"/>
      <c r="M12" s="6"/>
      <c r="N12" s="6"/>
      <c r="O12" s="6"/>
      <c r="P12" s="6"/>
      <c r="Q12" s="6"/>
      <c r="R12" s="6"/>
      <c r="S12" s="6"/>
      <c r="T12" s="6"/>
      <c r="U12" s="6"/>
      <c r="V12" s="6"/>
      <c r="W12" s="6"/>
      <c r="X12" s="6"/>
      <c r="Y12" s="6"/>
    </row>
    <row r="13" spans="1:22" ht="12">
      <c r="A13" s="5"/>
      <c r="B13" s="7"/>
      <c r="C13" s="5"/>
      <c r="D13" s="5"/>
      <c r="E13" s="5"/>
      <c r="F13" s="5" t="s">
        <v>27</v>
      </c>
      <c r="G13" s="19"/>
      <c r="H13" s="19"/>
      <c r="I13" s="19"/>
      <c r="J13" s="19"/>
      <c r="K13" s="19"/>
      <c r="L13" s="6"/>
      <c r="M13" s="6"/>
      <c r="N13" s="6"/>
      <c r="O13" s="6"/>
      <c r="P13" s="6"/>
      <c r="Q13" s="6"/>
      <c r="R13" s="6"/>
      <c r="S13" s="6"/>
      <c r="T13" s="6"/>
      <c r="U13" s="6"/>
      <c r="V13" s="6"/>
    </row>
    <row r="14" spans="1:22" ht="12">
      <c r="A14" s="3"/>
      <c r="B14" s="3"/>
      <c r="C14" s="3"/>
      <c r="D14" s="3"/>
      <c r="E14" s="3"/>
      <c r="F14" s="3"/>
      <c r="G14" s="3"/>
      <c r="H14" s="3"/>
      <c r="I14" s="3"/>
      <c r="J14" s="3"/>
      <c r="K14" s="3"/>
      <c r="L14" s="6"/>
      <c r="M14" s="6"/>
      <c r="N14" s="6"/>
      <c r="O14" s="6"/>
      <c r="P14" s="6"/>
      <c r="Q14" s="6"/>
      <c r="R14" s="6"/>
      <c r="S14" s="6"/>
      <c r="T14" s="6"/>
      <c r="U14" s="6"/>
      <c r="V14" s="6"/>
    </row>
    <row r="15" spans="1:22" ht="12">
      <c r="A15" s="3"/>
      <c r="B15" s="201" t="s">
        <v>318</v>
      </c>
      <c r="C15" s="3"/>
      <c r="D15" s="3"/>
      <c r="E15" s="3"/>
      <c r="F15" s="3"/>
      <c r="G15" s="3"/>
      <c r="H15" s="3"/>
      <c r="I15" s="3"/>
      <c r="J15" s="3"/>
      <c r="K15" s="3"/>
      <c r="L15" s="6"/>
      <c r="M15" s="6"/>
      <c r="N15" s="6"/>
      <c r="O15" s="6"/>
      <c r="P15" s="6"/>
      <c r="Q15" s="6"/>
      <c r="R15" s="6"/>
      <c r="S15" s="6"/>
      <c r="T15" s="6"/>
      <c r="U15" s="6"/>
      <c r="V15" s="6"/>
    </row>
    <row r="16" spans="12:22" ht="12">
      <c r="L16" s="6"/>
      <c r="M16" s="6"/>
      <c r="N16" s="6"/>
      <c r="O16" s="6"/>
      <c r="P16" s="6"/>
      <c r="Q16" s="6"/>
      <c r="R16" s="6"/>
      <c r="S16" s="6"/>
      <c r="T16" s="6"/>
      <c r="U16" s="6"/>
      <c r="V16" s="6"/>
    </row>
    <row r="17" spans="12:22" ht="12">
      <c r="L17" s="6"/>
      <c r="M17" s="6"/>
      <c r="N17" s="6"/>
      <c r="O17" s="6"/>
      <c r="P17" s="6"/>
      <c r="Q17" s="6"/>
      <c r="R17" s="6"/>
      <c r="S17" s="6"/>
      <c r="T17" s="6"/>
      <c r="U17" s="6"/>
      <c r="V17" s="6"/>
    </row>
  </sheetData>
  <sheetProtection/>
  <printOptions/>
  <pageMargins left="0.25" right="0.25" top="0.75" bottom="0.75" header="0.3" footer="0.3"/>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rgb="FF00CCFF"/>
  </sheetPr>
  <dimension ref="A1:K17"/>
  <sheetViews>
    <sheetView zoomScalePageLayoutView="0" workbookViewId="0" topLeftCell="A1">
      <selection activeCell="E12" sqref="E12:K12"/>
    </sheetView>
  </sheetViews>
  <sheetFormatPr defaultColWidth="12.625" defaultRowHeight="14.25"/>
  <cols>
    <col min="1" max="1" width="3.00390625" style="4" bestFit="1" customWidth="1"/>
    <col min="2" max="2" width="65.375" style="4" customWidth="1"/>
    <col min="3" max="3" width="4.00390625" style="4" bestFit="1" customWidth="1"/>
    <col min="4" max="4" width="4.125" style="4" bestFit="1" customWidth="1"/>
    <col min="5" max="5" width="8.00390625" style="4" bestFit="1" customWidth="1"/>
    <col min="6" max="6" width="8.50390625" style="4" bestFit="1" customWidth="1"/>
    <col min="7" max="7" width="10.00390625" style="4" bestFit="1" customWidth="1"/>
    <col min="8" max="8" width="6.87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188" t="s">
        <v>153</v>
      </c>
      <c r="C1" s="3"/>
      <c r="D1" s="3"/>
      <c r="E1" s="3"/>
      <c r="F1" s="3"/>
      <c r="G1" s="3"/>
      <c r="H1" s="3"/>
      <c r="I1" s="3"/>
      <c r="J1" s="3"/>
      <c r="K1" s="3"/>
    </row>
    <row r="2" spans="1:11" ht="24">
      <c r="A2" s="5" t="s">
        <v>1</v>
      </c>
      <c r="B2" s="189" t="s">
        <v>2</v>
      </c>
      <c r="C2" s="5" t="s">
        <v>3</v>
      </c>
      <c r="D2" s="5" t="s">
        <v>4</v>
      </c>
      <c r="E2" s="5" t="s">
        <v>5</v>
      </c>
      <c r="F2" s="5" t="s">
        <v>6</v>
      </c>
      <c r="G2" s="5" t="s">
        <v>7</v>
      </c>
      <c r="H2" s="5" t="s">
        <v>437</v>
      </c>
      <c r="I2" s="5" t="s">
        <v>8</v>
      </c>
      <c r="J2" s="5" t="s">
        <v>435</v>
      </c>
      <c r="K2" s="5" t="s">
        <v>436</v>
      </c>
    </row>
    <row r="3" spans="1:11" ht="216">
      <c r="A3" s="5">
        <v>1</v>
      </c>
      <c r="B3" s="190" t="s">
        <v>154</v>
      </c>
      <c r="C3" s="8" t="s">
        <v>10</v>
      </c>
      <c r="D3" s="9">
        <v>80</v>
      </c>
      <c r="E3" s="1"/>
      <c r="F3" s="1"/>
      <c r="G3" s="1"/>
      <c r="H3" s="1"/>
      <c r="I3" s="9"/>
      <c r="J3" s="9"/>
      <c r="K3" s="1"/>
    </row>
    <row r="4" spans="1:11" ht="72">
      <c r="A4" s="5">
        <v>2</v>
      </c>
      <c r="B4" s="190" t="s">
        <v>155</v>
      </c>
      <c r="C4" s="8" t="s">
        <v>10</v>
      </c>
      <c r="D4" s="9">
        <v>50</v>
      </c>
      <c r="E4" s="1"/>
      <c r="F4" s="1"/>
      <c r="G4" s="1"/>
      <c r="H4" s="1"/>
      <c r="I4" s="9"/>
      <c r="J4" s="9"/>
      <c r="K4" s="1"/>
    </row>
    <row r="5" spans="1:11" ht="108">
      <c r="A5" s="5">
        <v>3</v>
      </c>
      <c r="B5" s="190" t="s">
        <v>156</v>
      </c>
      <c r="C5" s="8" t="s">
        <v>10</v>
      </c>
      <c r="D5" s="9">
        <v>120</v>
      </c>
      <c r="E5" s="1"/>
      <c r="F5" s="1"/>
      <c r="G5" s="1"/>
      <c r="H5" s="1"/>
      <c r="I5" s="9"/>
      <c r="J5" s="9"/>
      <c r="K5" s="1"/>
    </row>
    <row r="6" spans="1:11" ht="132">
      <c r="A6" s="5">
        <v>4</v>
      </c>
      <c r="B6" s="190" t="s">
        <v>157</v>
      </c>
      <c r="C6" s="8" t="s">
        <v>10</v>
      </c>
      <c r="D6" s="9">
        <v>80</v>
      </c>
      <c r="E6" s="1"/>
      <c r="F6" s="1"/>
      <c r="G6" s="1"/>
      <c r="H6" s="1"/>
      <c r="I6" s="9"/>
      <c r="J6" s="9"/>
      <c r="K6" s="1"/>
    </row>
    <row r="7" spans="1:11" ht="105.75" customHeight="1">
      <c r="A7" s="5">
        <v>5</v>
      </c>
      <c r="B7" s="190" t="s">
        <v>158</v>
      </c>
      <c r="C7" s="8" t="s">
        <v>159</v>
      </c>
      <c r="D7" s="9">
        <v>40</v>
      </c>
      <c r="E7" s="1"/>
      <c r="F7" s="1"/>
      <c r="G7" s="1"/>
      <c r="H7" s="1"/>
      <c r="I7" s="9"/>
      <c r="J7" s="9"/>
      <c r="K7" s="1"/>
    </row>
    <row r="8" spans="1:11" ht="99" customHeight="1">
      <c r="A8" s="5">
        <v>6</v>
      </c>
      <c r="B8" s="191" t="s">
        <v>160</v>
      </c>
      <c r="C8" s="8" t="s">
        <v>159</v>
      </c>
      <c r="D8" s="9">
        <v>80</v>
      </c>
      <c r="E8" s="1"/>
      <c r="F8" s="1"/>
      <c r="G8" s="1"/>
      <c r="H8" s="1"/>
      <c r="I8" s="9"/>
      <c r="J8" s="9"/>
      <c r="K8" s="1"/>
    </row>
    <row r="9" spans="1:11" ht="120">
      <c r="A9" s="5">
        <v>7</v>
      </c>
      <c r="B9" s="190" t="s">
        <v>161</v>
      </c>
      <c r="C9" s="8" t="s">
        <v>10</v>
      </c>
      <c r="D9" s="9">
        <v>80</v>
      </c>
      <c r="E9" s="1"/>
      <c r="F9" s="1"/>
      <c r="G9" s="1"/>
      <c r="H9" s="1"/>
      <c r="I9" s="9"/>
      <c r="J9" s="9"/>
      <c r="K9" s="1"/>
    </row>
    <row r="10" spans="1:11" ht="84">
      <c r="A10" s="5">
        <v>8</v>
      </c>
      <c r="B10" s="190" t="s">
        <v>162</v>
      </c>
      <c r="C10" s="8" t="s">
        <v>10</v>
      </c>
      <c r="D10" s="9">
        <v>20</v>
      </c>
      <c r="E10" s="1"/>
      <c r="F10" s="1"/>
      <c r="G10" s="1"/>
      <c r="H10" s="1"/>
      <c r="I10" s="9"/>
      <c r="J10" s="9"/>
      <c r="K10" s="1"/>
    </row>
    <row r="11" spans="1:11" ht="276">
      <c r="A11" s="5">
        <v>9</v>
      </c>
      <c r="B11" s="199" t="s">
        <v>460</v>
      </c>
      <c r="C11" s="8" t="s">
        <v>10</v>
      </c>
      <c r="D11" s="9">
        <v>80</v>
      </c>
      <c r="E11" s="1"/>
      <c r="F11" s="1"/>
      <c r="G11" s="1"/>
      <c r="H11" s="1"/>
      <c r="I11" s="9"/>
      <c r="J11" s="9"/>
      <c r="K11" s="1"/>
    </row>
    <row r="12" spans="1:11" ht="204">
      <c r="A12" s="5">
        <v>10</v>
      </c>
      <c r="B12" s="199" t="s">
        <v>461</v>
      </c>
      <c r="C12" s="8" t="s">
        <v>10</v>
      </c>
      <c r="D12" s="9">
        <v>50</v>
      </c>
      <c r="E12" s="1"/>
      <c r="F12" s="1"/>
      <c r="G12" s="1"/>
      <c r="H12" s="1"/>
      <c r="I12" s="9"/>
      <c r="J12" s="9"/>
      <c r="K12" s="1"/>
    </row>
    <row r="13" spans="1:11" ht="240">
      <c r="A13" s="5">
        <v>11</v>
      </c>
      <c r="B13" s="200" t="s">
        <v>503</v>
      </c>
      <c r="C13" s="8" t="s">
        <v>10</v>
      </c>
      <c r="D13" s="9">
        <v>40</v>
      </c>
      <c r="E13" s="1"/>
      <c r="F13" s="1"/>
      <c r="G13" s="1"/>
      <c r="H13" s="1"/>
      <c r="I13" s="9"/>
      <c r="J13" s="9"/>
      <c r="K13" s="1"/>
    </row>
    <row r="14" spans="1:11" ht="144">
      <c r="A14" s="5">
        <v>12</v>
      </c>
      <c r="B14" s="193" t="s">
        <v>163</v>
      </c>
      <c r="C14" s="8"/>
      <c r="D14" s="9">
        <v>40</v>
      </c>
      <c r="E14" s="1"/>
      <c r="F14" s="1"/>
      <c r="G14" s="1"/>
      <c r="H14" s="1"/>
      <c r="I14" s="9"/>
      <c r="J14" s="9"/>
      <c r="K14" s="1"/>
    </row>
    <row r="15" spans="1:11" ht="12">
      <c r="A15" s="5"/>
      <c r="B15" s="189"/>
      <c r="C15" s="5"/>
      <c r="D15" s="5"/>
      <c r="E15" s="5"/>
      <c r="F15" s="5" t="s">
        <v>27</v>
      </c>
      <c r="G15" s="19"/>
      <c r="H15" s="19"/>
      <c r="I15" s="19"/>
      <c r="J15" s="19"/>
      <c r="K15" s="19"/>
    </row>
    <row r="16" spans="1:11" ht="30" customHeight="1">
      <c r="A16" s="3"/>
      <c r="B16" s="188"/>
      <c r="C16" s="3"/>
      <c r="D16" s="3"/>
      <c r="E16" s="3"/>
      <c r="F16" s="3"/>
      <c r="G16" s="3"/>
      <c r="H16" s="3"/>
      <c r="I16" s="3"/>
      <c r="J16" s="3"/>
      <c r="K16" s="3"/>
    </row>
    <row r="17" spans="1:11" ht="30" customHeight="1">
      <c r="A17" s="3"/>
      <c r="B17" s="188"/>
      <c r="C17" s="3"/>
      <c r="D17" s="3"/>
      <c r="E17" s="3"/>
      <c r="F17" s="3"/>
      <c r="G17" s="3"/>
      <c r="H17" s="3"/>
      <c r="I17" s="3"/>
      <c r="J17" s="3"/>
      <c r="K17" s="3"/>
    </row>
  </sheetData>
  <sheetProtection/>
  <printOptions/>
  <pageMargins left="0.25" right="0.25" top="0.75" bottom="0.75" header="0.3" footer="0.3"/>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sheetPr>
    <tabColor rgb="FF00CCFF"/>
  </sheetPr>
  <dimension ref="A1:Y16"/>
  <sheetViews>
    <sheetView zoomScalePageLayoutView="0" workbookViewId="0" topLeftCell="A13">
      <selection activeCell="B6" sqref="B6"/>
    </sheetView>
  </sheetViews>
  <sheetFormatPr defaultColWidth="12.625" defaultRowHeight="14.25"/>
  <cols>
    <col min="1" max="1" width="3.00390625" style="4" bestFit="1" customWidth="1"/>
    <col min="2" max="2" width="74.50390625" style="4" customWidth="1"/>
    <col min="3" max="3" width="3.375" style="4" bestFit="1" customWidth="1"/>
    <col min="4" max="4" width="4.253906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24" ht="12">
      <c r="A1" s="3"/>
      <c r="B1" s="40" t="s">
        <v>164</v>
      </c>
      <c r="C1" s="3"/>
      <c r="D1" s="3"/>
      <c r="E1" s="3"/>
      <c r="F1" s="3"/>
      <c r="G1" s="3"/>
      <c r="H1" s="3"/>
      <c r="I1" s="3"/>
      <c r="J1" s="3"/>
      <c r="K1" s="3"/>
      <c r="L1" s="6"/>
      <c r="M1" s="6"/>
      <c r="N1" s="6"/>
      <c r="O1" s="6"/>
      <c r="P1" s="6"/>
      <c r="Q1" s="6"/>
      <c r="R1" s="6"/>
      <c r="S1" s="6"/>
      <c r="T1" s="6"/>
      <c r="U1" s="6"/>
      <c r="V1" s="6"/>
      <c r="W1" s="6"/>
      <c r="X1" s="6"/>
    </row>
    <row r="2" spans="1:24" ht="24">
      <c r="A2" s="5" t="s">
        <v>1</v>
      </c>
      <c r="B2" s="8" t="s">
        <v>2</v>
      </c>
      <c r="C2" s="5" t="s">
        <v>3</v>
      </c>
      <c r="D2" s="5" t="s">
        <v>4</v>
      </c>
      <c r="E2" s="5" t="s">
        <v>5</v>
      </c>
      <c r="F2" s="5" t="s">
        <v>6</v>
      </c>
      <c r="G2" s="5" t="s">
        <v>7</v>
      </c>
      <c r="H2" s="5" t="s">
        <v>437</v>
      </c>
      <c r="I2" s="5" t="s">
        <v>8</v>
      </c>
      <c r="J2" s="5" t="s">
        <v>435</v>
      </c>
      <c r="K2" s="5" t="s">
        <v>436</v>
      </c>
      <c r="L2" s="6"/>
      <c r="M2" s="6"/>
      <c r="N2" s="6"/>
      <c r="O2" s="6"/>
      <c r="P2" s="6"/>
      <c r="Q2" s="6"/>
      <c r="R2" s="6"/>
      <c r="S2" s="6"/>
      <c r="T2" s="6"/>
      <c r="U2" s="6"/>
      <c r="V2" s="6"/>
      <c r="W2" s="6"/>
      <c r="X2" s="6"/>
    </row>
    <row r="3" spans="1:25" ht="144">
      <c r="A3" s="5">
        <v>1</v>
      </c>
      <c r="B3" s="7" t="s">
        <v>537</v>
      </c>
      <c r="C3" s="8" t="s">
        <v>10</v>
      </c>
      <c r="D3" s="9">
        <v>4</v>
      </c>
      <c r="E3" s="1"/>
      <c r="F3" s="1"/>
      <c r="G3" s="1"/>
      <c r="H3" s="1"/>
      <c r="I3" s="9"/>
      <c r="J3" s="9"/>
      <c r="K3" s="1"/>
      <c r="L3" s="6"/>
      <c r="M3" s="6"/>
      <c r="N3" s="6"/>
      <c r="O3" s="6"/>
      <c r="P3" s="6"/>
      <c r="Q3" s="6"/>
      <c r="R3" s="6"/>
      <c r="S3" s="6"/>
      <c r="T3" s="6"/>
      <c r="U3" s="6"/>
      <c r="V3" s="6"/>
      <c r="W3" s="6"/>
      <c r="X3" s="6"/>
      <c r="Y3" s="6"/>
    </row>
    <row r="4" spans="1:25" ht="144">
      <c r="A4" s="5">
        <v>2</v>
      </c>
      <c r="B4" s="195" t="s">
        <v>165</v>
      </c>
      <c r="C4" s="8" t="s">
        <v>10</v>
      </c>
      <c r="D4" s="9">
        <v>4</v>
      </c>
      <c r="E4" s="1"/>
      <c r="F4" s="1"/>
      <c r="G4" s="1"/>
      <c r="H4" s="1"/>
      <c r="I4" s="9"/>
      <c r="J4" s="9"/>
      <c r="K4" s="1"/>
      <c r="L4" s="6"/>
      <c r="M4" s="6"/>
      <c r="N4" s="6"/>
      <c r="O4" s="6"/>
      <c r="P4" s="6"/>
      <c r="Q4" s="6"/>
      <c r="R4" s="6"/>
      <c r="S4" s="6"/>
      <c r="T4" s="6"/>
      <c r="U4" s="6"/>
      <c r="V4" s="6"/>
      <c r="W4" s="6"/>
      <c r="X4" s="6"/>
      <c r="Y4" s="6"/>
    </row>
    <row r="5" spans="1:24" ht="84">
      <c r="A5" s="5">
        <v>3</v>
      </c>
      <c r="B5" s="7" t="s">
        <v>166</v>
      </c>
      <c r="C5" s="8" t="s">
        <v>10</v>
      </c>
      <c r="D5" s="9">
        <v>4</v>
      </c>
      <c r="E5" s="1"/>
      <c r="F5" s="1"/>
      <c r="G5" s="1"/>
      <c r="H5" s="1"/>
      <c r="I5" s="9"/>
      <c r="J5" s="9"/>
      <c r="K5" s="1"/>
      <c r="L5" s="6"/>
      <c r="M5" s="6"/>
      <c r="N5" s="6"/>
      <c r="O5" s="6"/>
      <c r="P5" s="6"/>
      <c r="Q5" s="6"/>
      <c r="R5" s="6"/>
      <c r="S5" s="6"/>
      <c r="T5" s="6"/>
      <c r="U5" s="6"/>
      <c r="V5" s="6"/>
      <c r="W5" s="6"/>
      <c r="X5" s="6"/>
    </row>
    <row r="6" spans="1:24" ht="96">
      <c r="A6" s="5">
        <v>4</v>
      </c>
      <c r="B6" s="7" t="s">
        <v>167</v>
      </c>
      <c r="C6" s="8" t="s">
        <v>10</v>
      </c>
      <c r="D6" s="9">
        <v>4</v>
      </c>
      <c r="E6" s="1"/>
      <c r="F6" s="1"/>
      <c r="G6" s="1"/>
      <c r="H6" s="1"/>
      <c r="I6" s="9"/>
      <c r="J6" s="9"/>
      <c r="K6" s="1"/>
      <c r="L6" s="6"/>
      <c r="M6" s="6"/>
      <c r="N6" s="6"/>
      <c r="O6" s="6"/>
      <c r="P6" s="6"/>
      <c r="Q6" s="6"/>
      <c r="R6" s="6"/>
      <c r="S6" s="6"/>
      <c r="T6" s="6"/>
      <c r="U6" s="6"/>
      <c r="V6" s="6"/>
      <c r="W6" s="6"/>
      <c r="X6" s="6"/>
    </row>
    <row r="7" spans="1:24" ht="144">
      <c r="A7" s="5">
        <v>5</v>
      </c>
      <c r="B7" s="195" t="s">
        <v>168</v>
      </c>
      <c r="C7" s="8" t="s">
        <v>10</v>
      </c>
      <c r="D7" s="9">
        <v>8</v>
      </c>
      <c r="E7" s="1"/>
      <c r="F7" s="1"/>
      <c r="G7" s="1"/>
      <c r="H7" s="1"/>
      <c r="I7" s="9"/>
      <c r="J7" s="9"/>
      <c r="K7" s="1"/>
      <c r="L7" s="6"/>
      <c r="M7" s="6"/>
      <c r="N7" s="6"/>
      <c r="O7" s="6"/>
      <c r="P7" s="6"/>
      <c r="Q7" s="6"/>
      <c r="R7" s="6"/>
      <c r="S7" s="6"/>
      <c r="T7" s="6"/>
      <c r="U7" s="6"/>
      <c r="V7" s="6"/>
      <c r="W7" s="6"/>
      <c r="X7" s="6"/>
    </row>
    <row r="8" spans="1:24" ht="96">
      <c r="A8" s="5">
        <v>6</v>
      </c>
      <c r="B8" s="10" t="s">
        <v>169</v>
      </c>
      <c r="C8" s="8" t="s">
        <v>10</v>
      </c>
      <c r="D8" s="9">
        <v>8</v>
      </c>
      <c r="E8" s="1"/>
      <c r="F8" s="1"/>
      <c r="G8" s="1"/>
      <c r="H8" s="1"/>
      <c r="I8" s="9"/>
      <c r="J8" s="9"/>
      <c r="K8" s="1"/>
      <c r="L8" s="6"/>
      <c r="M8" s="6"/>
      <c r="N8" s="6"/>
      <c r="O8" s="6"/>
      <c r="P8" s="6"/>
      <c r="Q8" s="6"/>
      <c r="R8" s="6"/>
      <c r="S8" s="6"/>
      <c r="T8" s="6"/>
      <c r="U8" s="6"/>
      <c r="V8" s="6"/>
      <c r="W8" s="6"/>
      <c r="X8" s="6"/>
    </row>
    <row r="9" spans="1:24" ht="60">
      <c r="A9" s="5">
        <v>7</v>
      </c>
      <c r="B9" s="7" t="s">
        <v>170</v>
      </c>
      <c r="C9" s="8" t="s">
        <v>10</v>
      </c>
      <c r="D9" s="9">
        <v>2</v>
      </c>
      <c r="E9" s="1"/>
      <c r="F9" s="1"/>
      <c r="G9" s="1"/>
      <c r="H9" s="1"/>
      <c r="I9" s="9"/>
      <c r="J9" s="9"/>
      <c r="K9" s="1"/>
      <c r="L9" s="6"/>
      <c r="M9" s="6"/>
      <c r="N9" s="6"/>
      <c r="O9" s="6"/>
      <c r="P9" s="6"/>
      <c r="Q9" s="6"/>
      <c r="R9" s="6"/>
      <c r="S9" s="6"/>
      <c r="T9" s="6"/>
      <c r="U9" s="6"/>
      <c r="V9" s="6"/>
      <c r="W9" s="6"/>
      <c r="X9" s="6"/>
    </row>
    <row r="10" spans="1:25" ht="180">
      <c r="A10" s="5">
        <v>8</v>
      </c>
      <c r="B10" s="196" t="s">
        <v>476</v>
      </c>
      <c r="C10" s="8" t="s">
        <v>10</v>
      </c>
      <c r="D10" s="9">
        <v>4</v>
      </c>
      <c r="E10" s="1"/>
      <c r="F10" s="1"/>
      <c r="G10" s="1"/>
      <c r="H10" s="1"/>
      <c r="I10" s="9"/>
      <c r="J10" s="9"/>
      <c r="K10" s="1"/>
      <c r="L10" s="6"/>
      <c r="M10" s="6"/>
      <c r="N10" s="6"/>
      <c r="O10" s="6"/>
      <c r="P10" s="6"/>
      <c r="Q10" s="6"/>
      <c r="R10" s="6"/>
      <c r="S10" s="6"/>
      <c r="T10" s="6"/>
      <c r="U10" s="6"/>
      <c r="V10" s="6"/>
      <c r="W10" s="6"/>
      <c r="X10" s="6"/>
      <c r="Y10" s="6"/>
    </row>
    <row r="11" spans="1:25" ht="252">
      <c r="A11" s="5">
        <v>9</v>
      </c>
      <c r="B11" s="197" t="s">
        <v>458</v>
      </c>
      <c r="C11" s="8" t="s">
        <v>10</v>
      </c>
      <c r="D11" s="9">
        <v>4</v>
      </c>
      <c r="E11" s="1"/>
      <c r="F11" s="1"/>
      <c r="G11" s="1"/>
      <c r="H11" s="1"/>
      <c r="I11" s="9"/>
      <c r="J11" s="9"/>
      <c r="K11" s="1"/>
      <c r="L11" s="6"/>
      <c r="M11" s="6"/>
      <c r="N11" s="6"/>
      <c r="O11" s="6"/>
      <c r="P11" s="6"/>
      <c r="Q11" s="6"/>
      <c r="R11" s="6"/>
      <c r="S11" s="6"/>
      <c r="T11" s="6"/>
      <c r="U11" s="6"/>
      <c r="V11" s="6"/>
      <c r="W11" s="6"/>
      <c r="X11" s="6"/>
      <c r="Y11" s="6"/>
    </row>
    <row r="12" spans="1:25" ht="252">
      <c r="A12" s="5">
        <v>10</v>
      </c>
      <c r="B12" s="198" t="s">
        <v>459</v>
      </c>
      <c r="C12" s="8" t="s">
        <v>10</v>
      </c>
      <c r="D12" s="9">
        <v>8</v>
      </c>
      <c r="E12" s="1"/>
      <c r="F12" s="1"/>
      <c r="G12" s="1"/>
      <c r="H12" s="1"/>
      <c r="I12" s="9"/>
      <c r="J12" s="9"/>
      <c r="K12" s="1"/>
      <c r="L12" s="6"/>
      <c r="M12" s="6"/>
      <c r="N12" s="6"/>
      <c r="O12" s="6"/>
      <c r="P12" s="6"/>
      <c r="Q12" s="6"/>
      <c r="R12" s="6"/>
      <c r="S12" s="6"/>
      <c r="T12" s="6"/>
      <c r="U12" s="6"/>
      <c r="V12" s="6"/>
      <c r="W12" s="6"/>
      <c r="X12" s="6"/>
      <c r="Y12" s="6"/>
    </row>
    <row r="13" spans="1:24" ht="12">
      <c r="A13" s="5"/>
      <c r="B13" s="8"/>
      <c r="C13" s="5"/>
      <c r="D13" s="5"/>
      <c r="E13" s="5"/>
      <c r="F13" s="5" t="s">
        <v>27</v>
      </c>
      <c r="G13" s="19"/>
      <c r="H13" s="19"/>
      <c r="I13" s="19"/>
      <c r="J13" s="19"/>
      <c r="K13" s="19"/>
      <c r="L13" s="19"/>
      <c r="M13" s="6"/>
      <c r="N13" s="6"/>
      <c r="O13" s="6"/>
      <c r="P13" s="6"/>
      <c r="Q13" s="6"/>
      <c r="R13" s="6"/>
      <c r="S13" s="6"/>
      <c r="T13" s="6"/>
      <c r="U13" s="6"/>
      <c r="V13" s="6"/>
      <c r="W13" s="6"/>
      <c r="X13" s="6"/>
    </row>
    <row r="14" spans="1:24" ht="12">
      <c r="A14" s="3"/>
      <c r="B14" s="40"/>
      <c r="C14" s="3"/>
      <c r="D14" s="3"/>
      <c r="E14" s="3"/>
      <c r="F14" s="3"/>
      <c r="G14" s="3"/>
      <c r="H14" s="3"/>
      <c r="I14" s="3"/>
      <c r="J14" s="3"/>
      <c r="K14" s="3"/>
      <c r="L14" s="6"/>
      <c r="M14" s="6"/>
      <c r="N14" s="6"/>
      <c r="O14" s="6"/>
      <c r="P14" s="6"/>
      <c r="Q14" s="6"/>
      <c r="R14" s="6"/>
      <c r="S14" s="6"/>
      <c r="T14" s="6"/>
      <c r="U14" s="6"/>
      <c r="V14" s="6"/>
      <c r="W14" s="6"/>
      <c r="X14" s="6"/>
    </row>
    <row r="15" spans="1:24" ht="12">
      <c r="A15" s="3"/>
      <c r="B15" s="40" t="s">
        <v>171</v>
      </c>
      <c r="C15" s="3"/>
      <c r="D15" s="3"/>
      <c r="E15" s="3"/>
      <c r="F15" s="3"/>
      <c r="G15" s="3"/>
      <c r="H15" s="3"/>
      <c r="I15" s="3"/>
      <c r="J15" s="3"/>
      <c r="K15" s="3"/>
      <c r="L15" s="6"/>
      <c r="M15" s="6"/>
      <c r="N15" s="6"/>
      <c r="O15" s="6"/>
      <c r="P15" s="6"/>
      <c r="Q15" s="6"/>
      <c r="R15" s="6"/>
      <c r="S15" s="6"/>
      <c r="T15" s="6"/>
      <c r="U15" s="6"/>
      <c r="V15" s="6"/>
      <c r="W15" s="6"/>
      <c r="X15" s="6"/>
    </row>
    <row r="16" spans="2:24" ht="12">
      <c r="B16" s="3"/>
      <c r="L16" s="6"/>
      <c r="M16" s="6"/>
      <c r="N16" s="6"/>
      <c r="O16" s="6"/>
      <c r="P16" s="6"/>
      <c r="Q16" s="6"/>
      <c r="R16" s="6"/>
      <c r="S16" s="6"/>
      <c r="T16" s="6"/>
      <c r="U16" s="6"/>
      <c r="V16" s="6"/>
      <c r="W16" s="6"/>
      <c r="X16" s="6"/>
    </row>
  </sheetData>
  <sheetProtection/>
  <printOptions/>
  <pageMargins left="0.25" right="0.25" top="0.75" bottom="0.75" header="0.3" footer="0.3"/>
  <pageSetup horizontalDpi="300" verticalDpi="300" orientation="landscape" paperSize="9" scale="70" r:id="rId1"/>
</worksheet>
</file>

<file path=xl/worksheets/sheet17.xml><?xml version="1.0" encoding="utf-8"?>
<worksheet xmlns="http://schemas.openxmlformats.org/spreadsheetml/2006/main" xmlns:r="http://schemas.openxmlformats.org/officeDocument/2006/relationships">
  <sheetPr>
    <tabColor rgb="FF00CCFF"/>
  </sheetPr>
  <dimension ref="A1:L9"/>
  <sheetViews>
    <sheetView zoomScalePageLayoutView="0" workbookViewId="0" topLeftCell="A1">
      <selection activeCell="L5" sqref="L5"/>
    </sheetView>
  </sheetViews>
  <sheetFormatPr defaultColWidth="12.625" defaultRowHeight="14.25"/>
  <cols>
    <col min="1" max="1" width="3.00390625" style="4" bestFit="1" customWidth="1"/>
    <col min="2" max="2" width="56.37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11" ht="12">
      <c r="A1" s="3"/>
      <c r="B1" s="3" t="s">
        <v>172</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2" ht="48">
      <c r="A3" s="5">
        <v>1</v>
      </c>
      <c r="B3" s="7" t="s">
        <v>173</v>
      </c>
      <c r="C3" s="8" t="s">
        <v>10</v>
      </c>
      <c r="D3" s="9">
        <v>1160</v>
      </c>
      <c r="E3" s="1"/>
      <c r="F3" s="1"/>
      <c r="G3" s="1"/>
      <c r="H3" s="1"/>
      <c r="I3" s="9"/>
      <c r="J3" s="9"/>
      <c r="K3" s="1"/>
      <c r="L3" s="6"/>
    </row>
    <row r="4" spans="1:12" ht="36">
      <c r="A4" s="5">
        <v>2</v>
      </c>
      <c r="B4" s="7" t="s">
        <v>174</v>
      </c>
      <c r="C4" s="8" t="s">
        <v>10</v>
      </c>
      <c r="D4" s="9">
        <v>600</v>
      </c>
      <c r="E4" s="1"/>
      <c r="F4" s="1"/>
      <c r="G4" s="1"/>
      <c r="H4" s="1"/>
      <c r="I4" s="9"/>
      <c r="J4" s="9"/>
      <c r="K4" s="1"/>
      <c r="L4" s="6"/>
    </row>
    <row r="5" spans="1:12" ht="24">
      <c r="A5" s="5">
        <v>3</v>
      </c>
      <c r="B5" s="7" t="s">
        <v>175</v>
      </c>
      <c r="C5" s="8" t="s">
        <v>10</v>
      </c>
      <c r="D5" s="9">
        <v>500</v>
      </c>
      <c r="E5" s="1"/>
      <c r="F5" s="1"/>
      <c r="G5" s="1"/>
      <c r="H5" s="1"/>
      <c r="I5" s="9"/>
      <c r="J5" s="9"/>
      <c r="K5" s="1"/>
      <c r="L5" s="6"/>
    </row>
    <row r="6" spans="1:12" ht="24">
      <c r="A6" s="5">
        <v>4</v>
      </c>
      <c r="B6" s="7" t="s">
        <v>176</v>
      </c>
      <c r="C6" s="8" t="s">
        <v>10</v>
      </c>
      <c r="D6" s="9">
        <v>100</v>
      </c>
      <c r="E6" s="1"/>
      <c r="F6" s="1"/>
      <c r="G6" s="1"/>
      <c r="H6" s="1"/>
      <c r="I6" s="9"/>
      <c r="J6" s="9"/>
      <c r="K6" s="1"/>
      <c r="L6" s="6"/>
    </row>
    <row r="7" spans="1:12" ht="36">
      <c r="A7" s="5">
        <v>5</v>
      </c>
      <c r="B7" s="7" t="s">
        <v>177</v>
      </c>
      <c r="C7" s="8" t="s">
        <v>10</v>
      </c>
      <c r="D7" s="9">
        <v>800</v>
      </c>
      <c r="E7" s="1"/>
      <c r="F7" s="1"/>
      <c r="G7" s="1"/>
      <c r="H7" s="1"/>
      <c r="I7" s="9"/>
      <c r="J7" s="9"/>
      <c r="K7" s="1"/>
      <c r="L7" s="6"/>
    </row>
    <row r="8" spans="1:12" ht="12">
      <c r="A8" s="5">
        <v>6</v>
      </c>
      <c r="B8" s="10" t="s">
        <v>178</v>
      </c>
      <c r="C8" s="8" t="s">
        <v>10</v>
      </c>
      <c r="D8" s="9">
        <v>400</v>
      </c>
      <c r="E8" s="1"/>
      <c r="F8" s="1"/>
      <c r="G8" s="1"/>
      <c r="H8" s="1"/>
      <c r="I8" s="9"/>
      <c r="J8" s="9"/>
      <c r="K8" s="1"/>
      <c r="L8" s="6"/>
    </row>
    <row r="9" spans="1:11" ht="12">
      <c r="A9" s="5"/>
      <c r="B9" s="5"/>
      <c r="C9" s="5"/>
      <c r="D9" s="5"/>
      <c r="E9" s="5"/>
      <c r="F9" s="5" t="s">
        <v>27</v>
      </c>
      <c r="G9" s="19"/>
      <c r="H9" s="19"/>
      <c r="I9" s="19"/>
      <c r="J9" s="19"/>
      <c r="K9" s="19"/>
    </row>
  </sheetData>
  <sheetProtection/>
  <printOptions/>
  <pageMargins left="0.25" right="0.25" top="0.75" bottom="0.75" header="0.3" footer="0.3"/>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rgb="FF00CCFF"/>
  </sheetPr>
  <dimension ref="A1:Y16"/>
  <sheetViews>
    <sheetView zoomScalePageLayoutView="0" workbookViewId="0" topLeftCell="A1">
      <selection activeCell="K1" sqref="K1:K16384"/>
    </sheetView>
  </sheetViews>
  <sheetFormatPr defaultColWidth="12.625" defaultRowHeight="14.25"/>
  <cols>
    <col min="1" max="1" width="3.00390625" style="4" bestFit="1" customWidth="1"/>
    <col min="2" max="2" width="62.37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6.875" style="4" bestFit="1" customWidth="1"/>
    <col min="9" max="9" width="10.50390625" style="4" bestFit="1" customWidth="1"/>
    <col min="10" max="10" width="7.75390625" style="4" bestFit="1" customWidth="1"/>
    <col min="11" max="11" width="8.50390625" style="4" bestFit="1" customWidth="1"/>
    <col min="12" max="19" width="10.50390625" style="4" customWidth="1"/>
    <col min="20" max="20" width="8.00390625" style="4" customWidth="1"/>
    <col min="21" max="25" width="13.00390625" style="4" customWidth="1"/>
    <col min="26" max="16384" width="12.625" style="4" customWidth="1"/>
  </cols>
  <sheetData>
    <row r="1" spans="1:19" ht="12">
      <c r="A1" s="3"/>
      <c r="B1" s="188" t="s">
        <v>179</v>
      </c>
      <c r="C1" s="3"/>
      <c r="D1" s="3"/>
      <c r="E1" s="3"/>
      <c r="F1" s="3"/>
      <c r="G1" s="3"/>
      <c r="H1" s="3"/>
      <c r="I1" s="3"/>
      <c r="J1" s="3"/>
      <c r="K1" s="3"/>
      <c r="L1" s="6"/>
      <c r="M1" s="6"/>
      <c r="N1" s="6"/>
      <c r="O1" s="6"/>
      <c r="P1" s="6"/>
      <c r="Q1" s="6"/>
      <c r="R1" s="6"/>
      <c r="S1" s="6"/>
    </row>
    <row r="2" spans="1:19" ht="24">
      <c r="A2" s="5" t="s">
        <v>1</v>
      </c>
      <c r="B2" s="189" t="s">
        <v>2</v>
      </c>
      <c r="C2" s="5" t="s">
        <v>3</v>
      </c>
      <c r="D2" s="5" t="s">
        <v>4</v>
      </c>
      <c r="E2" s="5" t="s">
        <v>5</v>
      </c>
      <c r="F2" s="5" t="s">
        <v>6</v>
      </c>
      <c r="G2" s="5" t="s">
        <v>7</v>
      </c>
      <c r="H2" s="5" t="s">
        <v>437</v>
      </c>
      <c r="I2" s="5" t="s">
        <v>8</v>
      </c>
      <c r="J2" s="5" t="s">
        <v>435</v>
      </c>
      <c r="K2" s="5" t="s">
        <v>436</v>
      </c>
      <c r="L2" s="6"/>
      <c r="M2" s="6"/>
      <c r="N2" s="6"/>
      <c r="O2" s="6"/>
      <c r="P2" s="6"/>
      <c r="Q2" s="6"/>
      <c r="R2" s="6"/>
      <c r="S2" s="6"/>
    </row>
    <row r="3" spans="1:19" ht="108">
      <c r="A3" s="5">
        <v>1</v>
      </c>
      <c r="B3" s="190" t="s">
        <v>180</v>
      </c>
      <c r="C3" s="8" t="s">
        <v>10</v>
      </c>
      <c r="D3" s="9">
        <v>3</v>
      </c>
      <c r="E3" s="1"/>
      <c r="F3" s="1"/>
      <c r="G3" s="1"/>
      <c r="H3" s="1"/>
      <c r="I3" s="9"/>
      <c r="J3" s="1"/>
      <c r="K3" s="1"/>
      <c r="L3" s="6"/>
      <c r="M3" s="6"/>
      <c r="N3" s="6"/>
      <c r="O3" s="6"/>
      <c r="P3" s="6"/>
      <c r="Q3" s="6"/>
      <c r="R3" s="6"/>
      <c r="S3" s="6"/>
    </row>
    <row r="4" spans="1:19" ht="156">
      <c r="A4" s="5">
        <v>2</v>
      </c>
      <c r="B4" s="190" t="s">
        <v>181</v>
      </c>
      <c r="C4" s="8" t="s">
        <v>10</v>
      </c>
      <c r="D4" s="9">
        <v>3</v>
      </c>
      <c r="E4" s="1"/>
      <c r="F4" s="1"/>
      <c r="G4" s="1"/>
      <c r="H4" s="1"/>
      <c r="I4" s="9"/>
      <c r="J4" s="1"/>
      <c r="K4" s="1"/>
      <c r="L4" s="6"/>
      <c r="M4" s="6"/>
      <c r="N4" s="6"/>
      <c r="O4" s="6"/>
      <c r="P4" s="6"/>
      <c r="Q4" s="6"/>
      <c r="R4" s="6"/>
      <c r="S4" s="6"/>
    </row>
    <row r="5" spans="1:19" ht="72">
      <c r="A5" s="5">
        <v>3</v>
      </c>
      <c r="B5" s="190" t="s">
        <v>182</v>
      </c>
      <c r="C5" s="8" t="s">
        <v>10</v>
      </c>
      <c r="D5" s="9">
        <v>4</v>
      </c>
      <c r="E5" s="1"/>
      <c r="F5" s="1"/>
      <c r="G5" s="1"/>
      <c r="H5" s="1"/>
      <c r="I5" s="9"/>
      <c r="J5" s="1"/>
      <c r="K5" s="1"/>
      <c r="L5" s="6"/>
      <c r="M5" s="6"/>
      <c r="N5" s="6"/>
      <c r="O5" s="6"/>
      <c r="P5" s="6"/>
      <c r="Q5" s="6"/>
      <c r="R5" s="6"/>
      <c r="S5" s="6"/>
    </row>
    <row r="6" spans="1:19" ht="84">
      <c r="A6" s="5">
        <v>4</v>
      </c>
      <c r="B6" s="190" t="s">
        <v>538</v>
      </c>
      <c r="C6" s="8" t="s">
        <v>10</v>
      </c>
      <c r="D6" s="9">
        <v>3</v>
      </c>
      <c r="E6" s="1"/>
      <c r="F6" s="1"/>
      <c r="G6" s="1"/>
      <c r="H6" s="1"/>
      <c r="I6" s="9"/>
      <c r="J6" s="1"/>
      <c r="K6" s="1"/>
      <c r="L6" s="6"/>
      <c r="M6" s="6"/>
      <c r="N6" s="6"/>
      <c r="O6" s="6"/>
      <c r="P6" s="6"/>
      <c r="Q6" s="6"/>
      <c r="R6" s="6"/>
      <c r="S6" s="6"/>
    </row>
    <row r="7" spans="1:19" ht="96">
      <c r="A7" s="5">
        <v>5</v>
      </c>
      <c r="B7" s="190" t="s">
        <v>183</v>
      </c>
      <c r="C7" s="8" t="s">
        <v>10</v>
      </c>
      <c r="D7" s="9">
        <v>2</v>
      </c>
      <c r="E7" s="1"/>
      <c r="F7" s="1"/>
      <c r="G7" s="1"/>
      <c r="H7" s="1"/>
      <c r="I7" s="9"/>
      <c r="J7" s="1"/>
      <c r="K7" s="1"/>
      <c r="L7" s="6"/>
      <c r="M7" s="6"/>
      <c r="N7" s="6"/>
      <c r="O7" s="6"/>
      <c r="P7" s="6"/>
      <c r="Q7" s="6"/>
      <c r="R7" s="6"/>
      <c r="S7" s="6"/>
    </row>
    <row r="8" spans="1:19" ht="96">
      <c r="A8" s="5">
        <v>6</v>
      </c>
      <c r="B8" s="191" t="s">
        <v>184</v>
      </c>
      <c r="C8" s="8" t="s">
        <v>10</v>
      </c>
      <c r="D8" s="9">
        <v>2</v>
      </c>
      <c r="E8" s="1"/>
      <c r="F8" s="1"/>
      <c r="G8" s="1"/>
      <c r="H8" s="1"/>
      <c r="I8" s="9"/>
      <c r="J8" s="1"/>
      <c r="K8" s="1"/>
      <c r="L8" s="6"/>
      <c r="M8" s="6"/>
      <c r="N8" s="6"/>
      <c r="O8" s="6"/>
      <c r="P8" s="6"/>
      <c r="Q8" s="6"/>
      <c r="R8" s="6"/>
      <c r="S8" s="6"/>
    </row>
    <row r="9" spans="1:19" ht="84">
      <c r="A9" s="5">
        <v>7</v>
      </c>
      <c r="B9" s="190" t="s">
        <v>185</v>
      </c>
      <c r="C9" s="8" t="s">
        <v>10</v>
      </c>
      <c r="D9" s="9">
        <v>2</v>
      </c>
      <c r="E9" s="1"/>
      <c r="F9" s="1"/>
      <c r="G9" s="1"/>
      <c r="H9" s="1"/>
      <c r="I9" s="9"/>
      <c r="J9" s="1"/>
      <c r="K9" s="1"/>
      <c r="L9" s="6"/>
      <c r="M9" s="6"/>
      <c r="N9" s="6"/>
      <c r="O9" s="6"/>
      <c r="P9" s="6"/>
      <c r="Q9" s="6"/>
      <c r="R9" s="6"/>
      <c r="S9" s="6"/>
    </row>
    <row r="10" spans="1:25" ht="192">
      <c r="A10" s="5">
        <v>8</v>
      </c>
      <c r="B10" s="192" t="s">
        <v>501</v>
      </c>
      <c r="C10" s="8" t="s">
        <v>10</v>
      </c>
      <c r="D10" s="9">
        <v>2</v>
      </c>
      <c r="E10" s="1"/>
      <c r="F10" s="1"/>
      <c r="G10" s="1"/>
      <c r="H10" s="1"/>
      <c r="I10" s="9"/>
      <c r="J10" s="1"/>
      <c r="K10" s="1"/>
      <c r="L10" s="6"/>
      <c r="M10" s="6"/>
      <c r="N10" s="6"/>
      <c r="O10" s="6"/>
      <c r="P10" s="6"/>
      <c r="Q10" s="6"/>
      <c r="R10" s="6"/>
      <c r="S10" s="6"/>
      <c r="T10" s="6"/>
      <c r="U10" s="6"/>
      <c r="V10" s="6"/>
      <c r="W10" s="6"/>
      <c r="X10" s="6"/>
      <c r="Y10" s="6"/>
    </row>
    <row r="11" spans="1:25" ht="192">
      <c r="A11" s="5">
        <v>9</v>
      </c>
      <c r="B11" s="193" t="s">
        <v>502</v>
      </c>
      <c r="C11" s="8" t="s">
        <v>10</v>
      </c>
      <c r="D11" s="9">
        <v>2</v>
      </c>
      <c r="E11" s="1"/>
      <c r="F11" s="1"/>
      <c r="G11" s="1"/>
      <c r="H11" s="1"/>
      <c r="I11" s="9"/>
      <c r="J11" s="1"/>
      <c r="K11" s="1"/>
      <c r="L11" s="6"/>
      <c r="M11" s="6"/>
      <c r="N11" s="6"/>
      <c r="O11" s="6"/>
      <c r="P11" s="6"/>
      <c r="Q11" s="6"/>
      <c r="R11" s="6"/>
      <c r="S11" s="6"/>
      <c r="T11" s="6"/>
      <c r="U11" s="6"/>
      <c r="V11" s="6"/>
      <c r="W11" s="6"/>
      <c r="X11" s="6"/>
      <c r="Y11" s="6"/>
    </row>
    <row r="12" spans="1:19" ht="12">
      <c r="A12" s="5"/>
      <c r="B12" s="189"/>
      <c r="C12" s="5"/>
      <c r="D12" s="5"/>
      <c r="E12" s="5"/>
      <c r="F12" s="5" t="s">
        <v>27</v>
      </c>
      <c r="G12" s="19"/>
      <c r="H12" s="19"/>
      <c r="I12" s="19"/>
      <c r="J12" s="19"/>
      <c r="K12" s="19"/>
      <c r="L12" s="6"/>
      <c r="M12" s="6"/>
      <c r="N12" s="6"/>
      <c r="O12" s="6"/>
      <c r="P12" s="6"/>
      <c r="Q12" s="6"/>
      <c r="R12" s="6"/>
      <c r="S12" s="6"/>
    </row>
    <row r="13" spans="1:19" ht="12">
      <c r="A13" s="3"/>
      <c r="B13" s="188"/>
      <c r="C13" s="3"/>
      <c r="D13" s="3"/>
      <c r="E13" s="3"/>
      <c r="F13" s="3"/>
      <c r="G13" s="3"/>
      <c r="H13" s="3"/>
      <c r="I13" s="3"/>
      <c r="J13" s="3"/>
      <c r="K13" s="3"/>
      <c r="L13" s="6"/>
      <c r="M13" s="6"/>
      <c r="N13" s="6"/>
      <c r="O13" s="6"/>
      <c r="P13" s="6"/>
      <c r="Q13" s="6"/>
      <c r="R13" s="6"/>
      <c r="S13" s="6"/>
    </row>
    <row r="14" spans="1:19" ht="12">
      <c r="A14" s="3"/>
      <c r="B14" s="188" t="s">
        <v>186</v>
      </c>
      <c r="C14" s="3"/>
      <c r="D14" s="3"/>
      <c r="E14" s="3"/>
      <c r="F14" s="3"/>
      <c r="G14" s="3"/>
      <c r="H14" s="3"/>
      <c r="I14" s="3"/>
      <c r="J14" s="3"/>
      <c r="K14" s="3"/>
      <c r="L14" s="6"/>
      <c r="M14" s="6"/>
      <c r="N14" s="6"/>
      <c r="O14" s="6"/>
      <c r="P14" s="6"/>
      <c r="Q14" s="6"/>
      <c r="R14" s="6"/>
      <c r="S14" s="6"/>
    </row>
    <row r="15" spans="2:19" ht="12">
      <c r="B15" s="194"/>
      <c r="L15" s="6"/>
      <c r="M15" s="6"/>
      <c r="N15" s="6"/>
      <c r="O15" s="6"/>
      <c r="P15" s="6"/>
      <c r="Q15" s="6"/>
      <c r="R15" s="6"/>
      <c r="S15" s="6"/>
    </row>
    <row r="16" spans="2:19" ht="12">
      <c r="B16" s="194"/>
      <c r="L16" s="6"/>
      <c r="M16" s="6"/>
      <c r="N16" s="6"/>
      <c r="O16" s="6"/>
      <c r="P16" s="6"/>
      <c r="Q16" s="6"/>
      <c r="R16" s="6"/>
      <c r="S16" s="6"/>
    </row>
  </sheetData>
  <sheetProtection/>
  <printOptions/>
  <pageMargins left="0.25" right="0.25" top="0.75" bottom="0.75" header="0.3" footer="0.3"/>
  <pageSetup horizontalDpi="300" verticalDpi="300" orientation="landscape" paperSize="9" scale="87" r:id="rId1"/>
  <rowBreaks count="1" manualBreakCount="1">
    <brk id="7" max="10" man="1"/>
  </rowBreaks>
</worksheet>
</file>

<file path=xl/worksheets/sheet19.xml><?xml version="1.0" encoding="utf-8"?>
<worksheet xmlns="http://schemas.openxmlformats.org/spreadsheetml/2006/main" xmlns:r="http://schemas.openxmlformats.org/officeDocument/2006/relationships">
  <sheetPr>
    <tabColor rgb="FF00CCFF"/>
  </sheetPr>
  <dimension ref="A1:K22"/>
  <sheetViews>
    <sheetView zoomScalePageLayoutView="0" workbookViewId="0" topLeftCell="A1">
      <selection activeCell="B1" sqref="B1"/>
    </sheetView>
  </sheetViews>
  <sheetFormatPr defaultColWidth="12.625" defaultRowHeight="14.25"/>
  <cols>
    <col min="1" max="1" width="3.00390625" style="4" bestFit="1" customWidth="1"/>
    <col min="2" max="2" width="51.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3" t="s">
        <v>569</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1" ht="72">
      <c r="A3" s="5">
        <v>1</v>
      </c>
      <c r="B3" s="18" t="s">
        <v>187</v>
      </c>
      <c r="C3" s="8" t="s">
        <v>188</v>
      </c>
      <c r="D3" s="9">
        <v>40</v>
      </c>
      <c r="E3" s="1"/>
      <c r="F3" s="1"/>
      <c r="G3" s="1"/>
      <c r="H3" s="1"/>
      <c r="I3" s="1"/>
      <c r="J3" s="9"/>
      <c r="K3" s="1"/>
    </row>
    <row r="4" spans="1:11" ht="48">
      <c r="A4" s="5">
        <v>2</v>
      </c>
      <c r="B4" s="7" t="s">
        <v>189</v>
      </c>
      <c r="C4" s="8" t="s">
        <v>188</v>
      </c>
      <c r="D4" s="9">
        <v>20</v>
      </c>
      <c r="E4" s="1"/>
      <c r="F4" s="1"/>
      <c r="G4" s="1"/>
      <c r="H4" s="1"/>
      <c r="I4" s="1"/>
      <c r="J4" s="9"/>
      <c r="K4" s="1"/>
    </row>
    <row r="5" spans="1:11" ht="48">
      <c r="A5" s="5">
        <v>3</v>
      </c>
      <c r="B5" s="7" t="s">
        <v>190</v>
      </c>
      <c r="C5" s="8" t="s">
        <v>188</v>
      </c>
      <c r="D5" s="9">
        <v>20</v>
      </c>
      <c r="E5" s="1"/>
      <c r="F5" s="1"/>
      <c r="G5" s="1"/>
      <c r="H5" s="1"/>
      <c r="I5" s="1"/>
      <c r="J5" s="9"/>
      <c r="K5" s="1"/>
    </row>
    <row r="6" spans="1:11" ht="48">
      <c r="A6" s="5">
        <v>4</v>
      </c>
      <c r="B6" s="7" t="s">
        <v>191</v>
      </c>
      <c r="C6" s="8" t="s">
        <v>188</v>
      </c>
      <c r="D6" s="9">
        <v>45</v>
      </c>
      <c r="E6" s="1"/>
      <c r="F6" s="1"/>
      <c r="G6" s="1"/>
      <c r="H6" s="1"/>
      <c r="I6" s="1"/>
      <c r="J6" s="9"/>
      <c r="K6" s="1"/>
    </row>
    <row r="7" spans="1:11" ht="12">
      <c r="A7" s="5">
        <v>5</v>
      </c>
      <c r="B7" s="7" t="s">
        <v>192</v>
      </c>
      <c r="C7" s="8" t="s">
        <v>188</v>
      </c>
      <c r="D7" s="9">
        <v>2</v>
      </c>
      <c r="E7" s="1"/>
      <c r="F7" s="1"/>
      <c r="G7" s="1"/>
      <c r="H7" s="1"/>
      <c r="I7" s="1"/>
      <c r="J7" s="9"/>
      <c r="K7" s="1"/>
    </row>
    <row r="8" spans="1:11" ht="12">
      <c r="A8" s="5">
        <v>6</v>
      </c>
      <c r="B8" s="10" t="s">
        <v>193</v>
      </c>
      <c r="C8" s="8" t="s">
        <v>188</v>
      </c>
      <c r="D8" s="9">
        <v>20</v>
      </c>
      <c r="E8" s="1"/>
      <c r="F8" s="1"/>
      <c r="G8" s="1"/>
      <c r="H8" s="1"/>
      <c r="I8" s="1"/>
      <c r="J8" s="9"/>
      <c r="K8" s="1"/>
    </row>
    <row r="9" spans="1:11" ht="72">
      <c r="A9" s="5">
        <v>7</v>
      </c>
      <c r="B9" s="18" t="s">
        <v>194</v>
      </c>
      <c r="C9" s="8" t="s">
        <v>10</v>
      </c>
      <c r="D9" s="9">
        <v>4</v>
      </c>
      <c r="E9" s="1"/>
      <c r="F9" s="1"/>
      <c r="G9" s="1"/>
      <c r="H9" s="1"/>
      <c r="I9" s="1"/>
      <c r="J9" s="9"/>
      <c r="K9" s="1"/>
    </row>
    <row r="10" spans="1:11" ht="48">
      <c r="A10" s="5">
        <v>8</v>
      </c>
      <c r="B10" s="18" t="s">
        <v>195</v>
      </c>
      <c r="C10" s="8" t="s">
        <v>10</v>
      </c>
      <c r="D10" s="9">
        <v>3</v>
      </c>
      <c r="E10" s="1"/>
      <c r="F10" s="1"/>
      <c r="G10" s="1"/>
      <c r="H10" s="1"/>
      <c r="I10" s="1"/>
      <c r="J10" s="9"/>
      <c r="K10" s="1"/>
    </row>
    <row r="11" spans="1:11" ht="36">
      <c r="A11" s="5">
        <v>9</v>
      </c>
      <c r="B11" s="18" t="s">
        <v>196</v>
      </c>
      <c r="C11" s="8" t="s">
        <v>188</v>
      </c>
      <c r="D11" s="9">
        <v>4</v>
      </c>
      <c r="E11" s="1"/>
      <c r="F11" s="1"/>
      <c r="G11" s="1"/>
      <c r="H11" s="1"/>
      <c r="I11" s="1"/>
      <c r="J11" s="9"/>
      <c r="K11" s="1"/>
    </row>
    <row r="12" spans="1:11" ht="204">
      <c r="A12" s="5">
        <v>10</v>
      </c>
      <c r="B12" s="7" t="s">
        <v>197</v>
      </c>
      <c r="C12" s="8" t="s">
        <v>10</v>
      </c>
      <c r="D12" s="9">
        <v>2</v>
      </c>
      <c r="E12" s="1"/>
      <c r="F12" s="1"/>
      <c r="G12" s="1"/>
      <c r="H12" s="1"/>
      <c r="I12" s="1"/>
      <c r="J12" s="9"/>
      <c r="K12" s="1"/>
    </row>
    <row r="13" spans="1:11" ht="156">
      <c r="A13" s="5">
        <v>11</v>
      </c>
      <c r="B13" s="7" t="s">
        <v>198</v>
      </c>
      <c r="C13" s="8" t="s">
        <v>10</v>
      </c>
      <c r="D13" s="9">
        <v>2</v>
      </c>
      <c r="E13" s="1"/>
      <c r="F13" s="1"/>
      <c r="G13" s="1"/>
      <c r="H13" s="1"/>
      <c r="I13" s="1"/>
      <c r="J13" s="9"/>
      <c r="K13" s="1"/>
    </row>
    <row r="14" spans="1:11" ht="72">
      <c r="A14" s="5">
        <v>13</v>
      </c>
      <c r="B14" s="35" t="s">
        <v>497</v>
      </c>
      <c r="C14" s="8" t="s">
        <v>10</v>
      </c>
      <c r="D14" s="9">
        <v>6</v>
      </c>
      <c r="E14" s="1"/>
      <c r="F14" s="1"/>
      <c r="G14" s="1"/>
      <c r="H14" s="1"/>
      <c r="I14" s="1"/>
      <c r="J14" s="9"/>
      <c r="K14" s="1"/>
    </row>
    <row r="15" spans="1:11" ht="60">
      <c r="A15" s="5">
        <v>14</v>
      </c>
      <c r="B15" s="35" t="s">
        <v>498</v>
      </c>
      <c r="C15" s="8" t="s">
        <v>10</v>
      </c>
      <c r="D15" s="9">
        <v>6</v>
      </c>
      <c r="E15" s="1"/>
      <c r="F15" s="1"/>
      <c r="G15" s="1"/>
      <c r="H15" s="1"/>
      <c r="I15" s="1"/>
      <c r="J15" s="9"/>
      <c r="K15" s="1"/>
    </row>
    <row r="16" spans="1:11" ht="72">
      <c r="A16" s="5">
        <v>15</v>
      </c>
      <c r="B16" s="35" t="s">
        <v>499</v>
      </c>
      <c r="C16" s="8" t="s">
        <v>10</v>
      </c>
      <c r="D16" s="9">
        <v>6</v>
      </c>
      <c r="E16" s="1"/>
      <c r="F16" s="1"/>
      <c r="G16" s="1"/>
      <c r="H16" s="1"/>
      <c r="I16" s="1"/>
      <c r="J16" s="9"/>
      <c r="K16" s="1"/>
    </row>
    <row r="17" spans="1:11" ht="84">
      <c r="A17" s="5">
        <v>16</v>
      </c>
      <c r="B17" s="18" t="s">
        <v>199</v>
      </c>
      <c r="C17" s="8" t="s">
        <v>10</v>
      </c>
      <c r="D17" s="9">
        <v>3</v>
      </c>
      <c r="E17" s="1"/>
      <c r="F17" s="1"/>
      <c r="G17" s="1"/>
      <c r="H17" s="1"/>
      <c r="I17" s="1"/>
      <c r="J17" s="9"/>
      <c r="K17" s="1"/>
    </row>
    <row r="18" spans="1:11" ht="84">
      <c r="A18" s="5">
        <v>17</v>
      </c>
      <c r="B18" s="18" t="s">
        <v>500</v>
      </c>
      <c r="C18" s="8" t="s">
        <v>10</v>
      </c>
      <c r="D18" s="9">
        <v>3</v>
      </c>
      <c r="E18" s="1"/>
      <c r="F18" s="1"/>
      <c r="G18" s="1"/>
      <c r="H18" s="1"/>
      <c r="I18" s="1"/>
      <c r="J18" s="9"/>
      <c r="K18" s="1"/>
    </row>
    <row r="19" spans="1:11" ht="60">
      <c r="A19" s="5">
        <v>18</v>
      </c>
      <c r="B19" s="7" t="s">
        <v>457</v>
      </c>
      <c r="C19" s="8" t="s">
        <v>10</v>
      </c>
      <c r="D19" s="9">
        <v>30</v>
      </c>
      <c r="E19" s="1"/>
      <c r="F19" s="1"/>
      <c r="G19" s="1"/>
      <c r="H19" s="1"/>
      <c r="I19" s="1"/>
      <c r="J19" s="9"/>
      <c r="K19" s="1"/>
    </row>
    <row r="20" spans="1:11" ht="12">
      <c r="A20" s="5"/>
      <c r="B20" s="5"/>
      <c r="C20" s="5"/>
      <c r="D20" s="5"/>
      <c r="E20" s="5"/>
      <c r="F20" s="5" t="s">
        <v>27</v>
      </c>
      <c r="G20" s="19"/>
      <c r="H20" s="19"/>
      <c r="I20" s="19"/>
      <c r="J20" s="19"/>
      <c r="K20" s="19"/>
    </row>
    <row r="21" spans="1:11" ht="12">
      <c r="A21" s="3"/>
      <c r="B21" s="3"/>
      <c r="C21" s="3"/>
      <c r="D21" s="3"/>
      <c r="E21" s="3"/>
      <c r="F21" s="3"/>
      <c r="G21" s="3"/>
      <c r="H21" s="3"/>
      <c r="I21" s="3"/>
      <c r="J21" s="3"/>
      <c r="K21" s="3"/>
    </row>
    <row r="22" spans="1:11" ht="12">
      <c r="A22" s="3"/>
      <c r="B22" s="3" t="s">
        <v>200</v>
      </c>
      <c r="C22" s="3"/>
      <c r="D22" s="3"/>
      <c r="E22" s="3"/>
      <c r="F22" s="3"/>
      <c r="G22" s="3"/>
      <c r="H22" s="3"/>
      <c r="I22" s="3"/>
      <c r="J22" s="3"/>
      <c r="K22" s="3"/>
    </row>
  </sheetData>
  <sheetProtection/>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00CCFF"/>
  </sheetPr>
  <dimension ref="A1:Y14"/>
  <sheetViews>
    <sheetView zoomScaleSheetLayoutView="90" zoomScalePageLayoutView="0" workbookViewId="0" topLeftCell="A1">
      <selection activeCell="I4" sqref="I4"/>
    </sheetView>
  </sheetViews>
  <sheetFormatPr defaultColWidth="12.625" defaultRowHeight="14.25"/>
  <cols>
    <col min="1" max="1" width="3.00390625" style="4" bestFit="1" customWidth="1"/>
    <col min="2" max="2" width="71.125" style="4" customWidth="1"/>
    <col min="3" max="3" width="3.375" style="4" bestFit="1" customWidth="1"/>
    <col min="4" max="4" width="4.125" style="4" bestFit="1" customWidth="1"/>
    <col min="5" max="5" width="4.625" style="4" bestFit="1" customWidth="1"/>
    <col min="6" max="6" width="7.625" style="4" customWidth="1"/>
    <col min="7" max="7" width="6.00390625" style="4" customWidth="1"/>
    <col min="8" max="8" width="5.75390625" style="4" bestFit="1" customWidth="1"/>
    <col min="9" max="9" width="7.87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21" ht="12" customHeight="1">
      <c r="B1" s="2" t="s">
        <v>28</v>
      </c>
      <c r="C1" s="3"/>
      <c r="D1" s="3"/>
      <c r="E1" s="3"/>
      <c r="F1" s="3"/>
      <c r="G1" s="3"/>
      <c r="H1" s="3"/>
      <c r="I1" s="3"/>
      <c r="J1" s="3"/>
      <c r="K1" s="3"/>
      <c r="L1" s="3"/>
      <c r="M1" s="3"/>
      <c r="N1" s="3"/>
      <c r="O1" s="3"/>
      <c r="P1" s="3"/>
      <c r="Q1" s="3"/>
      <c r="R1" s="3"/>
      <c r="S1" s="3"/>
      <c r="T1" s="3"/>
      <c r="U1" s="3"/>
    </row>
    <row r="2" spans="1:25" ht="24" customHeight="1">
      <c r="A2" s="5" t="s">
        <v>1</v>
      </c>
      <c r="B2" s="5" t="s">
        <v>2</v>
      </c>
      <c r="C2" s="5" t="s">
        <v>3</v>
      </c>
      <c r="D2" s="5" t="s">
        <v>4</v>
      </c>
      <c r="E2" s="5" t="s">
        <v>5</v>
      </c>
      <c r="F2" s="5" t="s">
        <v>6</v>
      </c>
      <c r="G2" s="5" t="s">
        <v>7</v>
      </c>
      <c r="H2" s="5" t="s">
        <v>437</v>
      </c>
      <c r="I2" s="5" t="s">
        <v>8</v>
      </c>
      <c r="J2" s="5" t="s">
        <v>435</v>
      </c>
      <c r="K2" s="5" t="s">
        <v>436</v>
      </c>
      <c r="L2" s="2"/>
      <c r="M2" s="2"/>
      <c r="N2" s="2"/>
      <c r="O2" s="2"/>
      <c r="P2" s="2"/>
      <c r="Q2" s="2"/>
      <c r="R2" s="2"/>
      <c r="S2" s="2"/>
      <c r="T2" s="2"/>
      <c r="U2" s="2"/>
      <c r="V2" s="6"/>
      <c r="W2" s="6"/>
      <c r="X2" s="6"/>
      <c r="Y2" s="6"/>
    </row>
    <row r="3" spans="1:21" ht="24">
      <c r="A3" s="5">
        <v>1</v>
      </c>
      <c r="B3" s="7" t="s">
        <v>29</v>
      </c>
      <c r="C3" s="8" t="s">
        <v>10</v>
      </c>
      <c r="D3" s="9">
        <v>140</v>
      </c>
      <c r="E3" s="1"/>
      <c r="F3" s="1"/>
      <c r="G3" s="1"/>
      <c r="H3" s="1"/>
      <c r="I3" s="9"/>
      <c r="J3" s="9"/>
      <c r="K3" s="1"/>
      <c r="L3" s="3"/>
      <c r="M3" s="3"/>
      <c r="N3" s="3"/>
      <c r="O3" s="3"/>
      <c r="P3" s="3"/>
      <c r="Q3" s="3"/>
      <c r="R3" s="3"/>
      <c r="S3" s="3"/>
      <c r="T3" s="3"/>
      <c r="U3" s="3"/>
    </row>
    <row r="4" spans="1:21" ht="132">
      <c r="A4" s="5">
        <v>2</v>
      </c>
      <c r="B4" s="7" t="s">
        <v>30</v>
      </c>
      <c r="C4" s="8" t="s">
        <v>31</v>
      </c>
      <c r="D4" s="9">
        <v>10</v>
      </c>
      <c r="E4" s="1"/>
      <c r="F4" s="1"/>
      <c r="G4" s="1"/>
      <c r="H4" s="1"/>
      <c r="I4" s="9"/>
      <c r="J4" s="9"/>
      <c r="K4" s="1"/>
      <c r="L4" s="3"/>
      <c r="M4" s="3"/>
      <c r="N4" s="3"/>
      <c r="O4" s="3"/>
      <c r="P4" s="3"/>
      <c r="Q4" s="3"/>
      <c r="R4" s="3"/>
      <c r="S4" s="3"/>
      <c r="T4" s="3"/>
      <c r="U4" s="3"/>
    </row>
    <row r="5" spans="1:21" ht="192" customHeight="1">
      <c r="A5" s="5">
        <v>3</v>
      </c>
      <c r="B5" s="7" t="s">
        <v>32</v>
      </c>
      <c r="C5" s="8" t="s">
        <v>10</v>
      </c>
      <c r="D5" s="9">
        <v>20</v>
      </c>
      <c r="E5" s="1"/>
      <c r="F5" s="1"/>
      <c r="G5" s="1"/>
      <c r="H5" s="1"/>
      <c r="I5" s="9"/>
      <c r="J5" s="9"/>
      <c r="K5" s="1"/>
      <c r="L5" s="3"/>
      <c r="M5" s="3"/>
      <c r="N5" s="3"/>
      <c r="O5" s="3"/>
      <c r="P5" s="3"/>
      <c r="Q5" s="3"/>
      <c r="R5" s="3"/>
      <c r="S5" s="3"/>
      <c r="T5" s="3"/>
      <c r="U5" s="3"/>
    </row>
    <row r="6" spans="1:21" ht="180" customHeight="1">
      <c r="A6" s="5">
        <v>6</v>
      </c>
      <c r="B6" s="7" t="s">
        <v>33</v>
      </c>
      <c r="C6" s="8" t="s">
        <v>10</v>
      </c>
      <c r="D6" s="9">
        <v>5</v>
      </c>
      <c r="E6" s="1"/>
      <c r="F6" s="1"/>
      <c r="G6" s="1"/>
      <c r="H6" s="1"/>
      <c r="I6" s="9"/>
      <c r="J6" s="9"/>
      <c r="K6" s="1"/>
      <c r="L6" s="3"/>
      <c r="M6" s="3"/>
      <c r="N6" s="3"/>
      <c r="O6" s="3"/>
      <c r="P6" s="3"/>
      <c r="Q6" s="3"/>
      <c r="R6" s="3"/>
      <c r="S6" s="3"/>
      <c r="T6" s="3"/>
      <c r="U6" s="3"/>
    </row>
    <row r="7" spans="1:21" ht="192" customHeight="1">
      <c r="A7" s="5">
        <v>7</v>
      </c>
      <c r="B7" s="7" t="s">
        <v>34</v>
      </c>
      <c r="C7" s="8" t="s">
        <v>10</v>
      </c>
      <c r="D7" s="9">
        <v>5</v>
      </c>
      <c r="E7" s="1"/>
      <c r="F7" s="1"/>
      <c r="G7" s="1"/>
      <c r="H7" s="1"/>
      <c r="I7" s="9"/>
      <c r="J7" s="9"/>
      <c r="K7" s="1"/>
      <c r="L7" s="3"/>
      <c r="M7" s="3"/>
      <c r="N7" s="3"/>
      <c r="O7" s="3"/>
      <c r="P7" s="3"/>
      <c r="Q7" s="3"/>
      <c r="R7" s="3"/>
      <c r="S7" s="3"/>
      <c r="T7" s="3"/>
      <c r="U7" s="3"/>
    </row>
    <row r="8" spans="1:21" ht="216" customHeight="1">
      <c r="A8" s="5">
        <v>8</v>
      </c>
      <c r="B8" s="10" t="s">
        <v>35</v>
      </c>
      <c r="C8" s="8" t="s">
        <v>10</v>
      </c>
      <c r="D8" s="9">
        <v>5</v>
      </c>
      <c r="E8" s="1"/>
      <c r="F8" s="1"/>
      <c r="G8" s="1"/>
      <c r="H8" s="1"/>
      <c r="I8" s="9"/>
      <c r="J8" s="9"/>
      <c r="K8" s="1"/>
      <c r="L8" s="3"/>
      <c r="M8" s="3"/>
      <c r="N8" s="3"/>
      <c r="O8" s="3"/>
      <c r="P8" s="3"/>
      <c r="Q8" s="3"/>
      <c r="R8" s="3"/>
      <c r="S8" s="3"/>
      <c r="T8" s="3"/>
      <c r="U8" s="3"/>
    </row>
    <row r="9" spans="1:21" ht="21" customHeight="1">
      <c r="A9" s="5">
        <v>9</v>
      </c>
      <c r="B9" s="7" t="s">
        <v>36</v>
      </c>
      <c r="C9" s="8" t="s">
        <v>10</v>
      </c>
      <c r="D9" s="9">
        <v>6</v>
      </c>
      <c r="E9" s="1"/>
      <c r="F9" s="1"/>
      <c r="G9" s="1"/>
      <c r="H9" s="1"/>
      <c r="I9" s="9"/>
      <c r="J9" s="9"/>
      <c r="K9" s="1"/>
      <c r="L9" s="3"/>
      <c r="M9" s="3"/>
      <c r="N9" s="3"/>
      <c r="O9" s="3"/>
      <c r="P9" s="3"/>
      <c r="Q9" s="3"/>
      <c r="R9" s="3"/>
      <c r="S9" s="3"/>
      <c r="T9" s="3"/>
      <c r="U9" s="3"/>
    </row>
    <row r="10" spans="1:25" ht="33.75" customHeight="1">
      <c r="A10" s="11"/>
      <c r="B10" s="11"/>
      <c r="C10" s="11"/>
      <c r="D10" s="11"/>
      <c r="E10" s="11"/>
      <c r="F10" s="11" t="s">
        <v>27</v>
      </c>
      <c r="G10" s="12"/>
      <c r="H10" s="12"/>
      <c r="I10" s="12"/>
      <c r="J10" s="12"/>
      <c r="K10" s="12"/>
      <c r="L10" s="13"/>
      <c r="M10" s="13"/>
      <c r="N10" s="13"/>
      <c r="O10" s="13"/>
      <c r="P10" s="13"/>
      <c r="Q10" s="13"/>
      <c r="R10" s="13"/>
      <c r="S10" s="13"/>
      <c r="T10" s="13"/>
      <c r="U10" s="13"/>
      <c r="V10" s="6"/>
      <c r="W10" s="6"/>
      <c r="X10" s="6"/>
      <c r="Y10" s="6"/>
    </row>
    <row r="11" spans="1:21" ht="12">
      <c r="A11" s="2"/>
      <c r="B11" s="3"/>
      <c r="C11" s="3"/>
      <c r="D11" s="3"/>
      <c r="E11" s="3"/>
      <c r="F11" s="3"/>
      <c r="G11" s="3"/>
      <c r="H11" s="3"/>
      <c r="I11" s="3"/>
      <c r="J11" s="3"/>
      <c r="K11" s="3"/>
      <c r="L11" s="3"/>
      <c r="M11" s="3"/>
      <c r="N11" s="3"/>
      <c r="O11" s="3"/>
      <c r="P11" s="3"/>
      <c r="Q11" s="3"/>
      <c r="R11" s="3"/>
      <c r="S11" s="3"/>
      <c r="T11" s="3"/>
      <c r="U11" s="3"/>
    </row>
    <row r="12" spans="1:21" ht="12">
      <c r="A12" s="2"/>
      <c r="B12" s="14" t="s">
        <v>37</v>
      </c>
      <c r="C12" s="3"/>
      <c r="D12" s="3"/>
      <c r="E12" s="3"/>
      <c r="F12" s="3"/>
      <c r="G12" s="3"/>
      <c r="H12" s="15"/>
      <c r="I12" s="3"/>
      <c r="J12" s="3"/>
      <c r="K12" s="3"/>
      <c r="L12" s="3"/>
      <c r="M12" s="3"/>
      <c r="N12" s="3"/>
      <c r="O12" s="3"/>
      <c r="P12" s="3"/>
      <c r="Q12" s="3"/>
      <c r="R12" s="3"/>
      <c r="S12" s="3"/>
      <c r="T12" s="3"/>
      <c r="U12" s="3"/>
    </row>
    <row r="13" spans="1:21" ht="12" customHeight="1">
      <c r="A13" s="2"/>
      <c r="B13" s="3"/>
      <c r="C13" s="3"/>
      <c r="D13" s="3"/>
      <c r="E13" s="3"/>
      <c r="F13" s="3"/>
      <c r="G13" s="3"/>
      <c r="H13" s="3"/>
      <c r="I13" s="3"/>
      <c r="J13" s="3"/>
      <c r="K13" s="3"/>
      <c r="L13" s="3"/>
      <c r="M13" s="3"/>
      <c r="N13" s="3"/>
      <c r="O13" s="3"/>
      <c r="P13" s="3"/>
      <c r="Q13" s="3"/>
      <c r="R13" s="3"/>
      <c r="S13" s="3"/>
      <c r="T13" s="3"/>
      <c r="U13" s="3"/>
    </row>
    <row r="14" ht="12">
      <c r="A14" s="6"/>
    </row>
  </sheetData>
  <sheetProtection/>
  <printOptions/>
  <pageMargins left="0.25" right="0.25" top="0.75" bottom="0.75" header="0.3" footer="0.3"/>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sheetPr>
    <tabColor rgb="FF33CCCC"/>
  </sheetPr>
  <dimension ref="A1:K34"/>
  <sheetViews>
    <sheetView zoomScalePageLayoutView="0" workbookViewId="0" topLeftCell="A1">
      <selection activeCell="B1" sqref="B1"/>
    </sheetView>
  </sheetViews>
  <sheetFormatPr defaultColWidth="12.625" defaultRowHeight="14.25"/>
  <cols>
    <col min="1" max="1" width="3.00390625" style="4" bestFit="1" customWidth="1"/>
    <col min="2" max="2" width="63.1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customWidth="1"/>
    <col min="10" max="10" width="7.75390625" style="4" bestFit="1" customWidth="1"/>
    <col min="11" max="11" width="8.50390625" style="4" bestFit="1" customWidth="1"/>
    <col min="12" max="16384" width="12.625" style="4" customWidth="1"/>
  </cols>
  <sheetData>
    <row r="1" spans="1:11" ht="12">
      <c r="A1" s="3"/>
      <c r="B1" s="3" t="s">
        <v>570</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1" ht="120">
      <c r="A3" s="5">
        <v>1</v>
      </c>
      <c r="B3" s="7" t="s">
        <v>201</v>
      </c>
      <c r="C3" s="8" t="s">
        <v>10</v>
      </c>
      <c r="D3" s="9">
        <v>20</v>
      </c>
      <c r="E3" s="1"/>
      <c r="F3" s="1"/>
      <c r="G3" s="1"/>
      <c r="H3" s="1"/>
      <c r="I3" s="9"/>
      <c r="J3" s="9"/>
      <c r="K3" s="1"/>
    </row>
    <row r="4" spans="1:11" ht="84">
      <c r="A4" s="5">
        <v>2</v>
      </c>
      <c r="B4" s="7" t="s">
        <v>202</v>
      </c>
      <c r="C4" s="8" t="s">
        <v>10</v>
      </c>
      <c r="D4" s="9">
        <v>4</v>
      </c>
      <c r="E4" s="1"/>
      <c r="F4" s="1"/>
      <c r="G4" s="1"/>
      <c r="H4" s="1"/>
      <c r="I4" s="9"/>
      <c r="J4" s="9"/>
      <c r="K4" s="1"/>
    </row>
    <row r="5" spans="1:11" ht="24">
      <c r="A5" s="5">
        <v>3</v>
      </c>
      <c r="B5" s="7" t="s">
        <v>203</v>
      </c>
      <c r="C5" s="8" t="s">
        <v>10</v>
      </c>
      <c r="D5" s="9">
        <v>30</v>
      </c>
      <c r="E5" s="1"/>
      <c r="F5" s="1"/>
      <c r="G5" s="1"/>
      <c r="H5" s="1"/>
      <c r="I5" s="9"/>
      <c r="J5" s="9"/>
      <c r="K5" s="1"/>
    </row>
    <row r="6" spans="1:11" ht="240">
      <c r="A6" s="5">
        <v>4</v>
      </c>
      <c r="B6" s="7" t="s">
        <v>204</v>
      </c>
      <c r="C6" s="8" t="s">
        <v>10</v>
      </c>
      <c r="D6" s="9">
        <v>2</v>
      </c>
      <c r="E6" s="1"/>
      <c r="F6" s="1"/>
      <c r="G6" s="1"/>
      <c r="H6" s="1"/>
      <c r="I6" s="9"/>
      <c r="J6" s="9"/>
      <c r="K6" s="1"/>
    </row>
    <row r="7" spans="1:11" ht="156">
      <c r="A7" s="5">
        <v>5</v>
      </c>
      <c r="B7" s="7" t="s">
        <v>205</v>
      </c>
      <c r="C7" s="8" t="s">
        <v>10</v>
      </c>
      <c r="D7" s="9">
        <v>2</v>
      </c>
      <c r="E7" s="1"/>
      <c r="F7" s="1"/>
      <c r="G7" s="1"/>
      <c r="H7" s="1"/>
      <c r="I7" s="9"/>
      <c r="J7" s="9"/>
      <c r="K7" s="1"/>
    </row>
    <row r="8" spans="1:11" ht="96">
      <c r="A8" s="5">
        <v>6</v>
      </c>
      <c r="B8" s="10" t="s">
        <v>206</v>
      </c>
      <c r="C8" s="8" t="s">
        <v>10</v>
      </c>
      <c r="D8" s="9">
        <v>8</v>
      </c>
      <c r="E8" s="1"/>
      <c r="F8" s="1"/>
      <c r="G8" s="1"/>
      <c r="H8" s="1"/>
      <c r="I8" s="9"/>
      <c r="J8" s="9"/>
      <c r="K8" s="1"/>
    </row>
    <row r="9" spans="1:11" ht="36">
      <c r="A9" s="5">
        <v>7</v>
      </c>
      <c r="B9" s="7" t="s">
        <v>207</v>
      </c>
      <c r="C9" s="8" t="s">
        <v>10</v>
      </c>
      <c r="D9" s="9">
        <v>12</v>
      </c>
      <c r="E9" s="1"/>
      <c r="F9" s="1"/>
      <c r="G9" s="1"/>
      <c r="H9" s="1"/>
      <c r="I9" s="9"/>
      <c r="J9" s="9"/>
      <c r="K9" s="1"/>
    </row>
    <row r="10" spans="1:11" ht="108">
      <c r="A10" s="5">
        <v>8</v>
      </c>
      <c r="B10" s="7" t="s">
        <v>208</v>
      </c>
      <c r="C10" s="8" t="s">
        <v>10</v>
      </c>
      <c r="D10" s="9">
        <v>6</v>
      </c>
      <c r="E10" s="1"/>
      <c r="F10" s="1"/>
      <c r="G10" s="1"/>
      <c r="H10" s="1"/>
      <c r="I10" s="9"/>
      <c r="J10" s="9"/>
      <c r="K10" s="1"/>
    </row>
    <row r="11" spans="1:11" ht="84">
      <c r="A11" s="5">
        <v>9</v>
      </c>
      <c r="B11" s="7" t="s">
        <v>209</v>
      </c>
      <c r="C11" s="8" t="s">
        <v>10</v>
      </c>
      <c r="D11" s="9">
        <v>20</v>
      </c>
      <c r="E11" s="1"/>
      <c r="F11" s="1"/>
      <c r="G11" s="1"/>
      <c r="H11" s="1"/>
      <c r="I11" s="9"/>
      <c r="J11" s="9"/>
      <c r="K11" s="1"/>
    </row>
    <row r="12" spans="1:11" ht="120">
      <c r="A12" s="5">
        <v>10</v>
      </c>
      <c r="B12" s="7" t="s">
        <v>210</v>
      </c>
      <c r="C12" s="8" t="s">
        <v>10</v>
      </c>
      <c r="D12" s="9">
        <v>6</v>
      </c>
      <c r="E12" s="1"/>
      <c r="F12" s="1"/>
      <c r="G12" s="1"/>
      <c r="H12" s="1"/>
      <c r="I12" s="9"/>
      <c r="J12" s="9"/>
      <c r="K12" s="1"/>
    </row>
    <row r="13" spans="1:11" ht="168">
      <c r="A13" s="5">
        <v>11</v>
      </c>
      <c r="B13" s="7" t="s">
        <v>211</v>
      </c>
      <c r="C13" s="8" t="s">
        <v>10</v>
      </c>
      <c r="D13" s="9">
        <v>6</v>
      </c>
      <c r="E13" s="1"/>
      <c r="F13" s="1"/>
      <c r="G13" s="1"/>
      <c r="H13" s="1"/>
      <c r="I13" s="9"/>
      <c r="J13" s="9"/>
      <c r="K13" s="1"/>
    </row>
    <row r="14" spans="1:11" ht="180">
      <c r="A14" s="5">
        <v>12</v>
      </c>
      <c r="B14" s="7" t="s">
        <v>212</v>
      </c>
      <c r="C14" s="8" t="s">
        <v>10</v>
      </c>
      <c r="D14" s="9">
        <v>6</v>
      </c>
      <c r="E14" s="1"/>
      <c r="F14" s="1"/>
      <c r="G14" s="1"/>
      <c r="H14" s="1"/>
      <c r="I14" s="9"/>
      <c r="J14" s="9"/>
      <c r="K14" s="1"/>
    </row>
    <row r="15" spans="1:11" ht="60">
      <c r="A15" s="5">
        <v>13</v>
      </c>
      <c r="B15" s="7" t="s">
        <v>213</v>
      </c>
      <c r="C15" s="8" t="s">
        <v>10</v>
      </c>
      <c r="D15" s="9">
        <v>6</v>
      </c>
      <c r="E15" s="1"/>
      <c r="F15" s="1"/>
      <c r="G15" s="1"/>
      <c r="H15" s="1"/>
      <c r="I15" s="9"/>
      <c r="J15" s="9"/>
      <c r="K15" s="1"/>
    </row>
    <row r="16" spans="1:11" ht="84">
      <c r="A16" s="5">
        <v>14</v>
      </c>
      <c r="B16" s="7" t="s">
        <v>214</v>
      </c>
      <c r="C16" s="8" t="s">
        <v>10</v>
      </c>
      <c r="D16" s="9">
        <v>6</v>
      </c>
      <c r="E16" s="1"/>
      <c r="F16" s="1"/>
      <c r="G16" s="1"/>
      <c r="H16" s="1"/>
      <c r="I16" s="9"/>
      <c r="J16" s="9"/>
      <c r="K16" s="1"/>
    </row>
    <row r="17" spans="1:11" ht="84">
      <c r="A17" s="5">
        <v>15</v>
      </c>
      <c r="B17" s="7" t="s">
        <v>215</v>
      </c>
      <c r="C17" s="8" t="s">
        <v>10</v>
      </c>
      <c r="D17" s="9">
        <v>5</v>
      </c>
      <c r="E17" s="1"/>
      <c r="F17" s="1"/>
      <c r="G17" s="1"/>
      <c r="H17" s="1"/>
      <c r="I17" s="9"/>
      <c r="J17" s="9"/>
      <c r="K17" s="1"/>
    </row>
    <row r="18" spans="1:11" ht="72">
      <c r="A18" s="5">
        <v>16</v>
      </c>
      <c r="B18" s="7" t="s">
        <v>216</v>
      </c>
      <c r="C18" s="8" t="s">
        <v>10</v>
      </c>
      <c r="D18" s="9">
        <v>6</v>
      </c>
      <c r="E18" s="1"/>
      <c r="F18" s="1"/>
      <c r="G18" s="1"/>
      <c r="H18" s="1"/>
      <c r="I18" s="9"/>
      <c r="J18" s="9"/>
      <c r="K18" s="1"/>
    </row>
    <row r="19" spans="1:11" ht="156">
      <c r="A19" s="5">
        <v>17</v>
      </c>
      <c r="B19" s="7" t="s">
        <v>217</v>
      </c>
      <c r="C19" s="8" t="s">
        <v>10</v>
      </c>
      <c r="D19" s="9">
        <v>6</v>
      </c>
      <c r="E19" s="1"/>
      <c r="F19" s="1"/>
      <c r="G19" s="1"/>
      <c r="H19" s="1"/>
      <c r="I19" s="9"/>
      <c r="J19" s="9"/>
      <c r="K19" s="1"/>
    </row>
    <row r="20" spans="1:11" ht="192">
      <c r="A20" s="5">
        <v>18</v>
      </c>
      <c r="B20" s="7" t="s">
        <v>218</v>
      </c>
      <c r="C20" s="8" t="s">
        <v>10</v>
      </c>
      <c r="D20" s="9">
        <v>20</v>
      </c>
      <c r="E20" s="1"/>
      <c r="F20" s="1"/>
      <c r="G20" s="1"/>
      <c r="H20" s="1"/>
      <c r="I20" s="9"/>
      <c r="J20" s="9"/>
      <c r="K20" s="1"/>
    </row>
    <row r="21" spans="1:11" ht="168">
      <c r="A21" s="5">
        <v>19</v>
      </c>
      <c r="B21" s="7" t="s">
        <v>219</v>
      </c>
      <c r="C21" s="8" t="s">
        <v>10</v>
      </c>
      <c r="D21" s="9">
        <v>5</v>
      </c>
      <c r="E21" s="1"/>
      <c r="F21" s="1"/>
      <c r="G21" s="1"/>
      <c r="H21" s="1"/>
      <c r="I21" s="9"/>
      <c r="J21" s="9"/>
      <c r="K21" s="1"/>
    </row>
    <row r="22" spans="1:11" ht="24">
      <c r="A22" s="5">
        <v>20</v>
      </c>
      <c r="B22" s="7" t="s">
        <v>220</v>
      </c>
      <c r="C22" s="8" t="s">
        <v>10</v>
      </c>
      <c r="D22" s="9">
        <v>5</v>
      </c>
      <c r="E22" s="1"/>
      <c r="F22" s="1"/>
      <c r="G22" s="1"/>
      <c r="H22" s="1"/>
      <c r="I22" s="9"/>
      <c r="J22" s="9"/>
      <c r="K22" s="1"/>
    </row>
    <row r="23" spans="1:11" ht="156">
      <c r="A23" s="5">
        <v>21</v>
      </c>
      <c r="B23" s="7" t="s">
        <v>221</v>
      </c>
      <c r="C23" s="8" t="s">
        <v>10</v>
      </c>
      <c r="D23" s="9">
        <v>5</v>
      </c>
      <c r="E23" s="1"/>
      <c r="F23" s="1"/>
      <c r="G23" s="1"/>
      <c r="H23" s="1"/>
      <c r="I23" s="9"/>
      <c r="J23" s="9"/>
      <c r="K23" s="1"/>
    </row>
    <row r="24" spans="1:11" ht="168">
      <c r="A24" s="5">
        <v>22</v>
      </c>
      <c r="B24" s="7" t="s">
        <v>222</v>
      </c>
      <c r="C24" s="8" t="s">
        <v>10</v>
      </c>
      <c r="D24" s="9">
        <v>2</v>
      </c>
      <c r="E24" s="1"/>
      <c r="F24" s="1"/>
      <c r="G24" s="1"/>
      <c r="H24" s="1"/>
      <c r="I24" s="9"/>
      <c r="J24" s="9"/>
      <c r="K24" s="1"/>
    </row>
    <row r="25" spans="1:11" ht="84">
      <c r="A25" s="5">
        <v>23</v>
      </c>
      <c r="B25" s="7" t="s">
        <v>223</v>
      </c>
      <c r="C25" s="8" t="s">
        <v>10</v>
      </c>
      <c r="D25" s="9">
        <v>8</v>
      </c>
      <c r="E25" s="1"/>
      <c r="F25" s="1"/>
      <c r="G25" s="1"/>
      <c r="H25" s="1"/>
      <c r="I25" s="9"/>
      <c r="J25" s="9"/>
      <c r="K25" s="1"/>
    </row>
    <row r="26" spans="1:11" ht="120">
      <c r="A26" s="5">
        <v>24</v>
      </c>
      <c r="B26" s="7" t="s">
        <v>224</v>
      </c>
      <c r="C26" s="8" t="s">
        <v>10</v>
      </c>
      <c r="D26" s="9">
        <v>2</v>
      </c>
      <c r="E26" s="1"/>
      <c r="F26" s="1"/>
      <c r="G26" s="1"/>
      <c r="H26" s="1"/>
      <c r="I26" s="9"/>
      <c r="J26" s="9"/>
      <c r="K26" s="1"/>
    </row>
    <row r="27" spans="1:11" ht="108">
      <c r="A27" s="5">
        <v>25</v>
      </c>
      <c r="B27" s="7" t="s">
        <v>225</v>
      </c>
      <c r="C27" s="8" t="s">
        <v>10</v>
      </c>
      <c r="D27" s="9">
        <v>5</v>
      </c>
      <c r="E27" s="1"/>
      <c r="F27" s="1"/>
      <c r="G27" s="1"/>
      <c r="H27" s="1"/>
      <c r="I27" s="9"/>
      <c r="J27" s="9"/>
      <c r="K27" s="1"/>
    </row>
    <row r="28" spans="1:11" ht="12">
      <c r="A28" s="5">
        <v>26</v>
      </c>
      <c r="B28" s="7" t="s">
        <v>226</v>
      </c>
      <c r="C28" s="8" t="s">
        <v>10</v>
      </c>
      <c r="D28" s="9">
        <v>50</v>
      </c>
      <c r="E28" s="1"/>
      <c r="F28" s="1"/>
      <c r="G28" s="1"/>
      <c r="H28" s="187"/>
      <c r="I28" s="9"/>
      <c r="J28" s="9"/>
      <c r="K28" s="1"/>
    </row>
    <row r="29" spans="1:11" ht="144">
      <c r="A29" s="5">
        <v>27</v>
      </c>
      <c r="B29" s="7" t="s">
        <v>227</v>
      </c>
      <c r="C29" s="8" t="s">
        <v>10</v>
      </c>
      <c r="D29" s="9">
        <v>4</v>
      </c>
      <c r="E29" s="1"/>
      <c r="F29" s="1"/>
      <c r="G29" s="1"/>
      <c r="H29" s="1"/>
      <c r="I29" s="9"/>
      <c r="J29" s="9"/>
      <c r="K29" s="1"/>
    </row>
    <row r="30" spans="1:11" ht="168">
      <c r="A30" s="5">
        <v>28</v>
      </c>
      <c r="B30" s="7" t="s">
        <v>228</v>
      </c>
      <c r="C30" s="8" t="s">
        <v>10</v>
      </c>
      <c r="D30" s="9">
        <v>6</v>
      </c>
      <c r="E30" s="1"/>
      <c r="F30" s="1"/>
      <c r="G30" s="1"/>
      <c r="H30" s="1"/>
      <c r="I30" s="9"/>
      <c r="J30" s="9"/>
      <c r="K30" s="1"/>
    </row>
    <row r="31" spans="1:11" ht="156">
      <c r="A31" s="5">
        <v>29</v>
      </c>
      <c r="B31" s="7" t="s">
        <v>229</v>
      </c>
      <c r="C31" s="8" t="s">
        <v>10</v>
      </c>
      <c r="D31" s="9">
        <v>6</v>
      </c>
      <c r="E31" s="1"/>
      <c r="F31" s="1"/>
      <c r="G31" s="1"/>
      <c r="H31" s="1"/>
      <c r="I31" s="9"/>
      <c r="J31" s="9"/>
      <c r="K31" s="1"/>
    </row>
    <row r="32" spans="1:11" ht="12">
      <c r="A32" s="5"/>
      <c r="B32" s="5"/>
      <c r="C32" s="5"/>
      <c r="D32" s="5"/>
      <c r="E32" s="5"/>
      <c r="F32" s="5" t="s">
        <v>27</v>
      </c>
      <c r="G32" s="19"/>
      <c r="H32" s="19"/>
      <c r="I32" s="19"/>
      <c r="J32" s="19"/>
      <c r="K32" s="19"/>
    </row>
    <row r="33" spans="1:11" ht="12">
      <c r="A33" s="3"/>
      <c r="B33" s="3"/>
      <c r="C33" s="3"/>
      <c r="D33" s="3"/>
      <c r="E33" s="3"/>
      <c r="F33" s="3"/>
      <c r="G33" s="3"/>
      <c r="H33" s="3"/>
      <c r="I33" s="3"/>
      <c r="J33" s="3"/>
      <c r="K33" s="3"/>
    </row>
    <row r="34" spans="1:11" ht="12">
      <c r="A34" s="3"/>
      <c r="B34" s="3" t="s">
        <v>230</v>
      </c>
      <c r="C34" s="3"/>
      <c r="D34" s="3"/>
      <c r="E34" s="3"/>
      <c r="F34" s="3"/>
      <c r="G34" s="3"/>
      <c r="H34" s="3"/>
      <c r="I34" s="3"/>
      <c r="J34" s="3"/>
      <c r="K34" s="3"/>
    </row>
  </sheetData>
  <sheetProtection/>
  <printOptions/>
  <pageMargins left="0.25" right="0.25" top="0.75" bottom="0.75" header="0.3" footer="0.3"/>
  <pageSetup horizontalDpi="300" verticalDpi="300" orientation="landscape" paperSize="9" scale="99" r:id="rId1"/>
</worksheet>
</file>

<file path=xl/worksheets/sheet21.xml><?xml version="1.0" encoding="utf-8"?>
<worksheet xmlns="http://schemas.openxmlformats.org/spreadsheetml/2006/main" xmlns:r="http://schemas.openxmlformats.org/officeDocument/2006/relationships">
  <sheetPr>
    <tabColor rgb="FF00CCFF"/>
  </sheetPr>
  <dimension ref="A1:K20"/>
  <sheetViews>
    <sheetView zoomScalePageLayoutView="0" workbookViewId="0" topLeftCell="A5">
      <selection activeCell="I4" sqref="I4"/>
    </sheetView>
  </sheetViews>
  <sheetFormatPr defaultColWidth="12.625" defaultRowHeight="14.25"/>
  <cols>
    <col min="1" max="1" width="3.00390625" style="4" bestFit="1" customWidth="1"/>
    <col min="2" max="2" width="62.00390625" style="4" bestFit="1" customWidth="1"/>
    <col min="3" max="3" width="4.0039062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1:11" ht="12">
      <c r="A1" s="3"/>
      <c r="B1" s="3" t="s">
        <v>231</v>
      </c>
      <c r="C1" s="3"/>
      <c r="D1" s="3"/>
      <c r="E1" s="3"/>
      <c r="F1" s="3"/>
      <c r="G1" s="3"/>
      <c r="H1" s="3"/>
      <c r="I1" s="3"/>
      <c r="J1" s="3"/>
      <c r="K1" s="3"/>
    </row>
    <row r="2" spans="1:11" ht="28.5" customHeight="1">
      <c r="A2" s="5" t="s">
        <v>1</v>
      </c>
      <c r="B2" s="5" t="s">
        <v>2</v>
      </c>
      <c r="C2" s="5" t="s">
        <v>3</v>
      </c>
      <c r="D2" s="5" t="s">
        <v>4</v>
      </c>
      <c r="E2" s="5" t="s">
        <v>5</v>
      </c>
      <c r="F2" s="5" t="s">
        <v>6</v>
      </c>
      <c r="G2" s="5" t="s">
        <v>7</v>
      </c>
      <c r="H2" s="5" t="s">
        <v>437</v>
      </c>
      <c r="I2" s="5" t="s">
        <v>8</v>
      </c>
      <c r="J2" s="5" t="s">
        <v>435</v>
      </c>
      <c r="K2" s="5" t="s">
        <v>436</v>
      </c>
    </row>
    <row r="3" spans="1:11" ht="96">
      <c r="A3" s="5">
        <v>1</v>
      </c>
      <c r="B3" s="7" t="s">
        <v>232</v>
      </c>
      <c r="C3" s="8" t="s">
        <v>10</v>
      </c>
      <c r="D3" s="9">
        <v>35</v>
      </c>
      <c r="E3" s="1"/>
      <c r="F3" s="1"/>
      <c r="G3" s="1"/>
      <c r="H3" s="1"/>
      <c r="I3" s="9"/>
      <c r="J3" s="9"/>
      <c r="K3" s="1"/>
    </row>
    <row r="4" spans="1:11" ht="96">
      <c r="A4" s="5">
        <v>2</v>
      </c>
      <c r="B4" s="7" t="s">
        <v>233</v>
      </c>
      <c r="C4" s="8" t="s">
        <v>10</v>
      </c>
      <c r="D4" s="9">
        <v>35</v>
      </c>
      <c r="E4" s="1"/>
      <c r="F4" s="1"/>
      <c r="G4" s="1"/>
      <c r="H4" s="1"/>
      <c r="I4" s="9"/>
      <c r="J4" s="9"/>
      <c r="K4" s="1"/>
    </row>
    <row r="5" spans="1:11" ht="38.25" customHeight="1">
      <c r="A5" s="5">
        <v>3</v>
      </c>
      <c r="B5" s="7" t="s">
        <v>234</v>
      </c>
      <c r="C5" s="8" t="s">
        <v>10</v>
      </c>
      <c r="D5" s="9">
        <v>30</v>
      </c>
      <c r="E5" s="1"/>
      <c r="F5" s="1"/>
      <c r="G5" s="1"/>
      <c r="H5" s="1"/>
      <c r="I5" s="9"/>
      <c r="J5" s="9"/>
      <c r="K5" s="1"/>
    </row>
    <row r="6" spans="1:11" ht="74.25" customHeight="1">
      <c r="A6" s="5">
        <v>4</v>
      </c>
      <c r="B6" s="7" t="s">
        <v>235</v>
      </c>
      <c r="C6" s="8" t="s">
        <v>10</v>
      </c>
      <c r="D6" s="9">
        <v>15</v>
      </c>
      <c r="E6" s="1"/>
      <c r="F6" s="1"/>
      <c r="G6" s="1"/>
      <c r="H6" s="1"/>
      <c r="I6" s="9"/>
      <c r="J6" s="9"/>
      <c r="K6" s="1"/>
    </row>
    <row r="7" spans="1:11" ht="106.5" customHeight="1">
      <c r="A7" s="5">
        <v>5</v>
      </c>
      <c r="B7" s="7" t="s">
        <v>236</v>
      </c>
      <c r="C7" s="8" t="s">
        <v>10</v>
      </c>
      <c r="D7" s="9">
        <v>15</v>
      </c>
      <c r="E7" s="1"/>
      <c r="F7" s="1"/>
      <c r="G7" s="1"/>
      <c r="H7" s="1"/>
      <c r="I7" s="9"/>
      <c r="J7" s="9"/>
      <c r="K7" s="1"/>
    </row>
    <row r="8" spans="1:11" ht="157.5" customHeight="1">
      <c r="A8" s="5">
        <v>6</v>
      </c>
      <c r="B8" s="10" t="s">
        <v>237</v>
      </c>
      <c r="C8" s="8" t="s">
        <v>10</v>
      </c>
      <c r="D8" s="9">
        <v>12</v>
      </c>
      <c r="E8" s="1"/>
      <c r="F8" s="1"/>
      <c r="G8" s="1"/>
      <c r="H8" s="1"/>
      <c r="I8" s="9"/>
      <c r="J8" s="9"/>
      <c r="K8" s="1"/>
    </row>
    <row r="9" spans="1:11" ht="171.75" customHeight="1">
      <c r="A9" s="5">
        <v>7</v>
      </c>
      <c r="B9" s="7" t="s">
        <v>238</v>
      </c>
      <c r="C9" s="8" t="s">
        <v>10</v>
      </c>
      <c r="D9" s="9">
        <v>3</v>
      </c>
      <c r="E9" s="1"/>
      <c r="F9" s="1"/>
      <c r="G9" s="1"/>
      <c r="H9" s="1"/>
      <c r="I9" s="9"/>
      <c r="J9" s="9"/>
      <c r="K9" s="1"/>
    </row>
    <row r="10" spans="1:11" ht="168">
      <c r="A10" s="5">
        <v>8</v>
      </c>
      <c r="B10" s="7" t="s">
        <v>239</v>
      </c>
      <c r="C10" s="8" t="s">
        <v>10</v>
      </c>
      <c r="D10" s="9">
        <v>3</v>
      </c>
      <c r="E10" s="1"/>
      <c r="F10" s="1"/>
      <c r="G10" s="1"/>
      <c r="H10" s="1"/>
      <c r="I10" s="9"/>
      <c r="J10" s="9"/>
      <c r="K10" s="1"/>
    </row>
    <row r="11" spans="1:11" ht="96">
      <c r="A11" s="5">
        <v>9</v>
      </c>
      <c r="B11" s="7" t="s">
        <v>240</v>
      </c>
      <c r="C11" s="8" t="s">
        <v>10</v>
      </c>
      <c r="D11" s="9">
        <v>4</v>
      </c>
      <c r="E11" s="1"/>
      <c r="F11" s="1"/>
      <c r="G11" s="1"/>
      <c r="H11" s="1"/>
      <c r="I11" s="9"/>
      <c r="J11" s="9"/>
      <c r="K11" s="1"/>
    </row>
    <row r="12" spans="1:11" ht="96">
      <c r="A12" s="5">
        <v>10</v>
      </c>
      <c r="B12" s="7" t="s">
        <v>241</v>
      </c>
      <c r="C12" s="8" t="s">
        <v>10</v>
      </c>
      <c r="D12" s="9">
        <v>4</v>
      </c>
      <c r="E12" s="1"/>
      <c r="F12" s="1"/>
      <c r="G12" s="1"/>
      <c r="H12" s="1"/>
      <c r="I12" s="9"/>
      <c r="J12" s="9"/>
      <c r="K12" s="1"/>
    </row>
    <row r="13" spans="1:11" ht="129.75" customHeight="1">
      <c r="A13" s="5">
        <v>11</v>
      </c>
      <c r="B13" s="7" t="s">
        <v>242</v>
      </c>
      <c r="C13" s="8" t="s">
        <v>10</v>
      </c>
      <c r="D13" s="9">
        <v>4</v>
      </c>
      <c r="E13" s="1"/>
      <c r="F13" s="1"/>
      <c r="G13" s="1"/>
      <c r="H13" s="1"/>
      <c r="I13" s="9"/>
      <c r="J13" s="9"/>
      <c r="K13" s="1"/>
    </row>
    <row r="14" spans="1:11" ht="216">
      <c r="A14" s="5">
        <v>12</v>
      </c>
      <c r="B14" s="7" t="s">
        <v>456</v>
      </c>
      <c r="C14" s="8" t="s">
        <v>159</v>
      </c>
      <c r="D14" s="9">
        <v>3</v>
      </c>
      <c r="E14" s="1"/>
      <c r="F14" s="1"/>
      <c r="G14" s="1"/>
      <c r="H14" s="1"/>
      <c r="I14" s="9"/>
      <c r="J14" s="9"/>
      <c r="K14" s="1"/>
    </row>
    <row r="15" spans="1:11" ht="198.75" customHeight="1">
      <c r="A15" s="5">
        <v>13</v>
      </c>
      <c r="B15" s="7" t="s">
        <v>243</v>
      </c>
      <c r="C15" s="8" t="s">
        <v>159</v>
      </c>
      <c r="D15" s="9">
        <v>2</v>
      </c>
      <c r="E15" s="1"/>
      <c r="F15" s="1"/>
      <c r="G15" s="1"/>
      <c r="H15" s="1"/>
      <c r="I15" s="9"/>
      <c r="J15" s="9"/>
      <c r="K15" s="1"/>
    </row>
    <row r="16" spans="1:11" ht="60">
      <c r="A16" s="5">
        <v>14</v>
      </c>
      <c r="B16" s="7" t="s">
        <v>244</v>
      </c>
      <c r="C16" s="8" t="s">
        <v>10</v>
      </c>
      <c r="D16" s="9">
        <v>3</v>
      </c>
      <c r="E16" s="1"/>
      <c r="F16" s="1"/>
      <c r="G16" s="1"/>
      <c r="H16" s="1"/>
      <c r="I16" s="9"/>
      <c r="J16" s="9"/>
      <c r="K16" s="1"/>
    </row>
    <row r="17" spans="1:11" ht="96">
      <c r="A17" s="5">
        <v>15</v>
      </c>
      <c r="B17" s="7" t="s">
        <v>245</v>
      </c>
      <c r="C17" s="8" t="s">
        <v>10</v>
      </c>
      <c r="D17" s="9">
        <v>4</v>
      </c>
      <c r="E17" s="1"/>
      <c r="F17" s="1"/>
      <c r="G17" s="1"/>
      <c r="H17" s="1"/>
      <c r="I17" s="9"/>
      <c r="J17" s="9"/>
      <c r="K17" s="1"/>
    </row>
    <row r="18" spans="1:11" ht="14.25" customHeight="1">
      <c r="A18" s="5"/>
      <c r="B18" s="5"/>
      <c r="C18" s="5"/>
      <c r="D18" s="5"/>
      <c r="E18" s="5"/>
      <c r="F18" s="5" t="s">
        <v>27</v>
      </c>
      <c r="G18" s="19"/>
      <c r="H18" s="19"/>
      <c r="I18" s="19"/>
      <c r="J18" s="19"/>
      <c r="K18" s="19"/>
    </row>
    <row r="19" spans="1:11" ht="14.25" customHeight="1">
      <c r="A19" s="3"/>
      <c r="B19" s="3"/>
      <c r="C19" s="3"/>
      <c r="D19" s="3"/>
      <c r="E19" s="3"/>
      <c r="F19" s="3"/>
      <c r="G19" s="3"/>
      <c r="H19" s="3"/>
      <c r="I19" s="3"/>
      <c r="J19" s="3"/>
      <c r="K19" s="3"/>
    </row>
    <row r="20" spans="1:11" ht="12">
      <c r="A20" s="3"/>
      <c r="B20" s="3" t="s">
        <v>37</v>
      </c>
      <c r="C20" s="3"/>
      <c r="D20" s="3"/>
      <c r="E20" s="3"/>
      <c r="F20" s="3"/>
      <c r="G20" s="3"/>
      <c r="H20" s="3"/>
      <c r="I20" s="3"/>
      <c r="J20" s="3"/>
      <c r="K20" s="3"/>
    </row>
  </sheetData>
  <sheetProtection/>
  <printOptions/>
  <pageMargins left="0.25" right="0.25" top="0.75" bottom="0.75" header="0.3" footer="0.3"/>
  <pageSetup horizontalDpi="300" verticalDpi="300" orientation="landscape" paperSize="9" scale="99" r:id="rId1"/>
</worksheet>
</file>

<file path=xl/worksheets/sheet22.xml><?xml version="1.0" encoding="utf-8"?>
<worksheet xmlns="http://schemas.openxmlformats.org/spreadsheetml/2006/main" xmlns:r="http://schemas.openxmlformats.org/officeDocument/2006/relationships">
  <sheetPr>
    <tabColor rgb="FF00CCFF"/>
  </sheetPr>
  <dimension ref="A1:P23"/>
  <sheetViews>
    <sheetView zoomScalePageLayoutView="0" workbookViewId="0" topLeftCell="A1">
      <selection activeCell="B17" sqref="B17"/>
    </sheetView>
  </sheetViews>
  <sheetFormatPr defaultColWidth="12.625" defaultRowHeight="14.25"/>
  <cols>
    <col min="1" max="1" width="3.00390625" style="4" bestFit="1" customWidth="1"/>
    <col min="2" max="2" width="71.125" style="4" customWidth="1"/>
    <col min="3" max="3" width="3.375" style="4" bestFit="1" customWidth="1"/>
    <col min="4" max="4" width="4.125" style="4" bestFit="1" customWidth="1"/>
    <col min="5" max="5" width="8.00390625" style="4" bestFit="1" customWidth="1"/>
    <col min="6" max="6" width="8.50390625" style="4" bestFit="1" customWidth="1"/>
    <col min="7" max="7" width="6.25390625" style="4" bestFit="1" customWidth="1"/>
    <col min="8" max="8" width="5.75390625" style="4" bestFit="1" customWidth="1"/>
    <col min="9" max="9" width="6.25390625" style="4" bestFit="1" customWidth="1"/>
    <col min="10" max="10" width="7.75390625" style="4" bestFit="1" customWidth="1"/>
    <col min="11" max="11" width="8.50390625" style="4" bestFit="1" customWidth="1"/>
    <col min="12" max="12" width="8.875" style="4" customWidth="1"/>
    <col min="13" max="16" width="10.50390625" style="4" customWidth="1"/>
    <col min="17" max="16384" width="12.625" style="4" customWidth="1"/>
  </cols>
  <sheetData>
    <row r="1" spans="1:16" ht="12">
      <c r="A1" s="3"/>
      <c r="B1" s="3" t="s">
        <v>246</v>
      </c>
      <c r="C1" s="3"/>
      <c r="D1" s="3"/>
      <c r="E1" s="3"/>
      <c r="F1" s="3"/>
      <c r="G1" s="3"/>
      <c r="H1" s="3"/>
      <c r="I1" s="3"/>
      <c r="J1" s="3"/>
      <c r="K1" s="3"/>
      <c r="L1" s="6"/>
      <c r="M1" s="6"/>
      <c r="N1" s="6"/>
      <c r="O1" s="6"/>
      <c r="P1" s="6"/>
    </row>
    <row r="2" spans="1:16" ht="24">
      <c r="A2" s="5" t="s">
        <v>1</v>
      </c>
      <c r="B2" s="5" t="s">
        <v>2</v>
      </c>
      <c r="C2" s="5" t="s">
        <v>3</v>
      </c>
      <c r="D2" s="5" t="s">
        <v>4</v>
      </c>
      <c r="E2" s="5" t="s">
        <v>5</v>
      </c>
      <c r="F2" s="5" t="s">
        <v>6</v>
      </c>
      <c r="G2" s="5" t="s">
        <v>7</v>
      </c>
      <c r="H2" s="5" t="s">
        <v>437</v>
      </c>
      <c r="I2" s="5" t="s">
        <v>8</v>
      </c>
      <c r="J2" s="5" t="s">
        <v>435</v>
      </c>
      <c r="K2" s="5" t="s">
        <v>436</v>
      </c>
      <c r="L2" s="6"/>
      <c r="M2" s="6"/>
      <c r="N2" s="6"/>
      <c r="O2" s="6"/>
      <c r="P2" s="6"/>
    </row>
    <row r="3" spans="1:16" ht="72">
      <c r="A3" s="5">
        <v>1</v>
      </c>
      <c r="B3" s="7" t="s">
        <v>247</v>
      </c>
      <c r="C3" s="8" t="s">
        <v>10</v>
      </c>
      <c r="D3" s="9">
        <v>8</v>
      </c>
      <c r="E3" s="1"/>
      <c r="F3" s="1"/>
      <c r="G3" s="1"/>
      <c r="H3" s="1"/>
      <c r="I3" s="9"/>
      <c r="J3" s="9"/>
      <c r="K3" s="1"/>
      <c r="L3" s="6"/>
      <c r="M3" s="6"/>
      <c r="N3" s="6"/>
      <c r="O3" s="6"/>
      <c r="P3" s="6"/>
    </row>
    <row r="4" spans="1:16" ht="120">
      <c r="A4" s="5">
        <v>2</v>
      </c>
      <c r="B4" s="7" t="s">
        <v>248</v>
      </c>
      <c r="C4" s="8" t="s">
        <v>10</v>
      </c>
      <c r="D4" s="9">
        <v>35</v>
      </c>
      <c r="E4" s="1"/>
      <c r="F4" s="1"/>
      <c r="G4" s="1"/>
      <c r="H4" s="1"/>
      <c r="I4" s="9"/>
      <c r="J4" s="9"/>
      <c r="K4" s="1"/>
      <c r="L4" s="6"/>
      <c r="M4" s="6"/>
      <c r="N4" s="6"/>
      <c r="O4" s="6"/>
      <c r="P4" s="6"/>
    </row>
    <row r="5" spans="1:16" ht="120">
      <c r="A5" s="5">
        <v>3</v>
      </c>
      <c r="B5" s="7" t="s">
        <v>249</v>
      </c>
      <c r="C5" s="8" t="s">
        <v>10</v>
      </c>
      <c r="D5" s="9">
        <v>18</v>
      </c>
      <c r="E5" s="1"/>
      <c r="F5" s="1"/>
      <c r="G5" s="1"/>
      <c r="H5" s="1"/>
      <c r="I5" s="9"/>
      <c r="J5" s="9"/>
      <c r="K5" s="1"/>
      <c r="L5" s="6"/>
      <c r="M5" s="6"/>
      <c r="N5" s="6"/>
      <c r="O5" s="6"/>
      <c r="P5" s="6"/>
    </row>
    <row r="6" spans="1:16" ht="96">
      <c r="A6" s="5">
        <v>4</v>
      </c>
      <c r="B6" s="7" t="s">
        <v>250</v>
      </c>
      <c r="C6" s="8" t="s">
        <v>10</v>
      </c>
      <c r="D6" s="9">
        <v>8</v>
      </c>
      <c r="E6" s="1"/>
      <c r="F6" s="1"/>
      <c r="G6" s="1"/>
      <c r="H6" s="1"/>
      <c r="I6" s="9"/>
      <c r="J6" s="9"/>
      <c r="K6" s="1"/>
      <c r="L6" s="6"/>
      <c r="M6" s="6"/>
      <c r="N6" s="6"/>
      <c r="O6" s="6"/>
      <c r="P6" s="6"/>
    </row>
    <row r="7" spans="1:16" ht="156">
      <c r="A7" s="5">
        <v>5</v>
      </c>
      <c r="B7" s="7" t="s">
        <v>251</v>
      </c>
      <c r="C7" s="8" t="s">
        <v>10</v>
      </c>
      <c r="D7" s="9">
        <v>18</v>
      </c>
      <c r="E7" s="1"/>
      <c r="F7" s="1"/>
      <c r="G7" s="1"/>
      <c r="H7" s="1"/>
      <c r="I7" s="9"/>
      <c r="J7" s="9"/>
      <c r="K7" s="1"/>
      <c r="L7" s="6"/>
      <c r="M7" s="6"/>
      <c r="N7" s="6"/>
      <c r="O7" s="6"/>
      <c r="P7" s="6"/>
    </row>
    <row r="8" spans="1:16" ht="60">
      <c r="A8" s="5">
        <v>6</v>
      </c>
      <c r="B8" s="10" t="s">
        <v>252</v>
      </c>
      <c r="C8" s="8" t="s">
        <v>10</v>
      </c>
      <c r="D8" s="9">
        <v>30</v>
      </c>
      <c r="E8" s="1"/>
      <c r="F8" s="1"/>
      <c r="G8" s="1"/>
      <c r="H8" s="1"/>
      <c r="I8" s="9"/>
      <c r="J8" s="9"/>
      <c r="K8" s="1"/>
      <c r="L8" s="6"/>
      <c r="M8" s="6"/>
      <c r="N8" s="6"/>
      <c r="O8" s="6"/>
      <c r="P8" s="6"/>
    </row>
    <row r="9" spans="1:16" ht="60">
      <c r="A9" s="5">
        <v>7</v>
      </c>
      <c r="B9" s="7" t="s">
        <v>253</v>
      </c>
      <c r="C9" s="8" t="s">
        <v>10</v>
      </c>
      <c r="D9" s="9">
        <v>30</v>
      </c>
      <c r="E9" s="1"/>
      <c r="F9" s="1"/>
      <c r="G9" s="1"/>
      <c r="H9" s="1"/>
      <c r="I9" s="9"/>
      <c r="J9" s="9"/>
      <c r="K9" s="1"/>
      <c r="L9" s="6"/>
      <c r="M9" s="6"/>
      <c r="N9" s="6"/>
      <c r="O9" s="6"/>
      <c r="P9" s="6"/>
    </row>
    <row r="10" spans="1:16" ht="204">
      <c r="A10" s="5">
        <v>8</v>
      </c>
      <c r="B10" s="7" t="s">
        <v>254</v>
      </c>
      <c r="C10" s="8" t="s">
        <v>10</v>
      </c>
      <c r="D10" s="9">
        <v>80</v>
      </c>
      <c r="E10" s="1"/>
      <c r="F10" s="1"/>
      <c r="G10" s="1"/>
      <c r="H10" s="1"/>
      <c r="I10" s="9"/>
      <c r="J10" s="9"/>
      <c r="K10" s="1"/>
      <c r="L10" s="6"/>
      <c r="M10" s="6"/>
      <c r="N10" s="6"/>
      <c r="O10" s="6"/>
      <c r="P10" s="6"/>
    </row>
    <row r="11" spans="1:16" ht="24">
      <c r="A11" s="5">
        <v>9</v>
      </c>
      <c r="B11" s="7" t="s">
        <v>255</v>
      </c>
      <c r="C11" s="8" t="s">
        <v>10</v>
      </c>
      <c r="D11" s="9">
        <v>20</v>
      </c>
      <c r="E11" s="1"/>
      <c r="F11" s="1"/>
      <c r="G11" s="1"/>
      <c r="H11" s="1"/>
      <c r="I11" s="9"/>
      <c r="J11" s="9"/>
      <c r="K11" s="1"/>
      <c r="L11" s="6"/>
      <c r="M11" s="6"/>
      <c r="N11" s="6"/>
      <c r="O11" s="6"/>
      <c r="P11" s="6"/>
    </row>
    <row r="12" spans="1:16" ht="96">
      <c r="A12" s="5">
        <v>10</v>
      </c>
      <c r="B12" s="7" t="s">
        <v>256</v>
      </c>
      <c r="C12" s="8" t="s">
        <v>10</v>
      </c>
      <c r="D12" s="9">
        <v>5</v>
      </c>
      <c r="E12" s="1"/>
      <c r="F12" s="1"/>
      <c r="G12" s="1"/>
      <c r="H12" s="1"/>
      <c r="I12" s="9"/>
      <c r="J12" s="9"/>
      <c r="K12" s="1"/>
      <c r="L12" s="6"/>
      <c r="M12" s="6"/>
      <c r="N12" s="6"/>
      <c r="O12" s="6"/>
      <c r="P12" s="6"/>
    </row>
    <row r="13" spans="1:16" ht="168">
      <c r="A13" s="5">
        <v>11</v>
      </c>
      <c r="B13" s="7" t="s">
        <v>257</v>
      </c>
      <c r="C13" s="8" t="s">
        <v>10</v>
      </c>
      <c r="D13" s="9">
        <v>2</v>
      </c>
      <c r="E13" s="1"/>
      <c r="F13" s="1"/>
      <c r="G13" s="1"/>
      <c r="H13" s="1"/>
      <c r="I13" s="9"/>
      <c r="J13" s="9"/>
      <c r="K13" s="1"/>
      <c r="L13" s="6"/>
      <c r="M13" s="6"/>
      <c r="N13" s="6"/>
      <c r="O13" s="6"/>
      <c r="P13" s="6"/>
    </row>
    <row r="14" spans="1:16" ht="204">
      <c r="A14" s="5">
        <v>12</v>
      </c>
      <c r="B14" s="7" t="s">
        <v>258</v>
      </c>
      <c r="C14" s="8" t="s">
        <v>10</v>
      </c>
      <c r="D14" s="9">
        <v>2</v>
      </c>
      <c r="E14" s="1"/>
      <c r="F14" s="1"/>
      <c r="G14" s="1"/>
      <c r="H14" s="1"/>
      <c r="I14" s="9"/>
      <c r="J14" s="9"/>
      <c r="K14" s="1"/>
      <c r="L14" s="6"/>
      <c r="M14" s="6"/>
      <c r="N14" s="6"/>
      <c r="O14" s="6"/>
      <c r="P14" s="6"/>
    </row>
    <row r="15" spans="1:16" ht="240">
      <c r="A15" s="5">
        <v>13</v>
      </c>
      <c r="B15" s="7" t="s">
        <v>259</v>
      </c>
      <c r="C15" s="8" t="s">
        <v>10</v>
      </c>
      <c r="D15" s="9">
        <v>3</v>
      </c>
      <c r="E15" s="1"/>
      <c r="F15" s="1"/>
      <c r="G15" s="1"/>
      <c r="H15" s="1"/>
      <c r="I15" s="9"/>
      <c r="J15" s="9"/>
      <c r="K15" s="1"/>
      <c r="L15" s="6"/>
      <c r="M15" s="6"/>
      <c r="N15" s="6"/>
      <c r="O15" s="6"/>
      <c r="P15" s="6"/>
    </row>
    <row r="16" spans="1:16" ht="132">
      <c r="A16" s="5">
        <v>14</v>
      </c>
      <c r="B16" s="7" t="s">
        <v>260</v>
      </c>
      <c r="C16" s="8" t="s">
        <v>10</v>
      </c>
      <c r="D16" s="9">
        <v>2</v>
      </c>
      <c r="E16" s="1"/>
      <c r="F16" s="1"/>
      <c r="G16" s="1"/>
      <c r="H16" s="1"/>
      <c r="I16" s="9"/>
      <c r="J16" s="9"/>
      <c r="K16" s="1"/>
      <c r="L16" s="6"/>
      <c r="M16" s="6"/>
      <c r="N16" s="6"/>
      <c r="O16" s="6"/>
      <c r="P16" s="6"/>
    </row>
    <row r="17" spans="1:16" ht="120">
      <c r="A17" s="5">
        <v>15</v>
      </c>
      <c r="B17" s="7" t="s">
        <v>261</v>
      </c>
      <c r="C17" s="8" t="s">
        <v>10</v>
      </c>
      <c r="D17" s="9">
        <v>2</v>
      </c>
      <c r="E17" s="1"/>
      <c r="F17" s="1"/>
      <c r="G17" s="1"/>
      <c r="H17" s="1"/>
      <c r="I17" s="9"/>
      <c r="J17" s="9"/>
      <c r="K17" s="1"/>
      <c r="L17" s="6"/>
      <c r="M17" s="6"/>
      <c r="N17" s="6"/>
      <c r="O17" s="6"/>
      <c r="P17" s="6"/>
    </row>
    <row r="18" spans="1:16" ht="108">
      <c r="A18" s="5">
        <v>16</v>
      </c>
      <c r="B18" s="7" t="s">
        <v>262</v>
      </c>
      <c r="C18" s="8" t="s">
        <v>10</v>
      </c>
      <c r="D18" s="9">
        <v>4</v>
      </c>
      <c r="E18" s="1"/>
      <c r="F18" s="1"/>
      <c r="G18" s="1"/>
      <c r="H18" s="1"/>
      <c r="I18" s="9"/>
      <c r="J18" s="9"/>
      <c r="K18" s="1"/>
      <c r="L18" s="6"/>
      <c r="M18" s="6"/>
      <c r="N18" s="6"/>
      <c r="O18" s="6"/>
      <c r="P18" s="6"/>
    </row>
    <row r="19" spans="1:16" ht="144">
      <c r="A19" s="5">
        <v>17</v>
      </c>
      <c r="B19" s="7" t="s">
        <v>263</v>
      </c>
      <c r="C19" s="8" t="s">
        <v>10</v>
      </c>
      <c r="D19" s="9">
        <v>4</v>
      </c>
      <c r="E19" s="1"/>
      <c r="F19" s="1"/>
      <c r="G19" s="1"/>
      <c r="H19" s="1"/>
      <c r="I19" s="9"/>
      <c r="J19" s="9"/>
      <c r="K19" s="1"/>
      <c r="L19" s="6"/>
      <c r="M19" s="6"/>
      <c r="N19" s="6"/>
      <c r="O19" s="6"/>
      <c r="P19" s="6"/>
    </row>
    <row r="20" spans="1:16" ht="12">
      <c r="A20" s="5"/>
      <c r="B20" s="5"/>
      <c r="C20" s="5"/>
      <c r="D20" s="5"/>
      <c r="E20" s="5"/>
      <c r="F20" s="5" t="s">
        <v>27</v>
      </c>
      <c r="G20" s="19"/>
      <c r="H20" s="19"/>
      <c r="I20" s="19"/>
      <c r="J20" s="19"/>
      <c r="K20" s="19"/>
      <c r="L20" s="6"/>
      <c r="M20" s="6"/>
      <c r="N20" s="6"/>
      <c r="O20" s="6"/>
      <c r="P20" s="6"/>
    </row>
    <row r="21" spans="1:16" ht="12">
      <c r="A21" s="3"/>
      <c r="B21" s="3"/>
      <c r="C21" s="3"/>
      <c r="D21" s="3"/>
      <c r="E21" s="3"/>
      <c r="F21" s="3"/>
      <c r="G21" s="3"/>
      <c r="H21" s="3"/>
      <c r="I21" s="3"/>
      <c r="J21" s="3"/>
      <c r="K21" s="3"/>
      <c r="L21" s="6"/>
      <c r="M21" s="6"/>
      <c r="N21" s="6"/>
      <c r="O21" s="6"/>
      <c r="P21" s="6"/>
    </row>
    <row r="22" spans="1:16" ht="12">
      <c r="A22" s="3"/>
      <c r="B22" s="3"/>
      <c r="C22" s="3"/>
      <c r="D22" s="3"/>
      <c r="E22" s="3"/>
      <c r="F22" s="3"/>
      <c r="G22" s="3"/>
      <c r="H22" s="3"/>
      <c r="I22" s="3"/>
      <c r="J22" s="3"/>
      <c r="K22" s="3"/>
      <c r="L22" s="6"/>
      <c r="M22" s="6"/>
      <c r="N22" s="6"/>
      <c r="O22" s="6"/>
      <c r="P22" s="6"/>
    </row>
    <row r="23" spans="1:16" ht="12">
      <c r="A23" s="3"/>
      <c r="B23" s="3" t="s">
        <v>264</v>
      </c>
      <c r="C23" s="3"/>
      <c r="D23" s="3"/>
      <c r="E23" s="3"/>
      <c r="F23" s="3"/>
      <c r="G23" s="3"/>
      <c r="H23" s="3"/>
      <c r="I23" s="3"/>
      <c r="J23" s="3"/>
      <c r="K23" s="3"/>
      <c r="L23" s="6"/>
      <c r="M23" s="6"/>
      <c r="N23" s="6"/>
      <c r="O23" s="6"/>
      <c r="P23" s="6"/>
    </row>
  </sheetData>
  <sheetProtection/>
  <printOptions/>
  <pageMargins left="0.25" right="0.25" top="0.75" bottom="0.75" header="0.3" footer="0.3"/>
  <pageSetup horizontalDpi="300" verticalDpi="300" orientation="landscape" paperSize="9" scale="99" r:id="rId1"/>
</worksheet>
</file>

<file path=xl/worksheets/sheet23.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2" sqref="B12"/>
    </sheetView>
  </sheetViews>
  <sheetFormatPr defaultColWidth="12.625" defaultRowHeight="14.25"/>
  <cols>
    <col min="1" max="1" width="3.00390625" style="4" bestFit="1" customWidth="1"/>
    <col min="2" max="2" width="40.625" style="4" customWidth="1"/>
    <col min="3" max="3" width="4.875" style="4" customWidth="1"/>
    <col min="4" max="4" width="5.50390625" style="4" customWidth="1"/>
    <col min="5" max="5" width="8.00390625" style="4" bestFit="1" customWidth="1"/>
    <col min="6" max="6" width="8.50390625" style="4" bestFit="1" customWidth="1"/>
    <col min="7" max="7" width="10.00390625" style="4" bestFit="1" customWidth="1"/>
    <col min="8" max="8" width="7.50390625" style="4" customWidth="1"/>
    <col min="9" max="9" width="10.50390625" style="4" bestFit="1" customWidth="1"/>
    <col min="10" max="10" width="7.75390625" style="4" bestFit="1" customWidth="1"/>
    <col min="11" max="11" width="9.875" style="4" bestFit="1" customWidth="1"/>
    <col min="12" max="21" width="10.50390625" style="4" customWidth="1"/>
    <col min="22" max="25" width="13.00390625" style="4" customWidth="1"/>
    <col min="26" max="16384" width="12.625" style="4" customWidth="1"/>
  </cols>
  <sheetData>
    <row r="1" spans="1:11" ht="14.25" customHeight="1">
      <c r="A1" s="3"/>
      <c r="B1" s="3" t="s">
        <v>265</v>
      </c>
      <c r="C1" s="3"/>
      <c r="D1" s="3"/>
      <c r="E1" s="3"/>
      <c r="F1" s="3"/>
      <c r="G1" s="3"/>
      <c r="H1" s="3"/>
      <c r="I1" s="3"/>
      <c r="J1" s="3"/>
      <c r="K1" s="3"/>
    </row>
    <row r="2" spans="1:11" ht="28.5" customHeight="1">
      <c r="A2" s="5" t="s">
        <v>1</v>
      </c>
      <c r="B2" s="5" t="s">
        <v>2</v>
      </c>
      <c r="C2" s="5" t="s">
        <v>3</v>
      </c>
      <c r="D2" s="5" t="s">
        <v>4</v>
      </c>
      <c r="E2" s="5" t="s">
        <v>5</v>
      </c>
      <c r="F2" s="5" t="s">
        <v>6</v>
      </c>
      <c r="G2" s="5" t="s">
        <v>7</v>
      </c>
      <c r="H2" s="5" t="s">
        <v>437</v>
      </c>
      <c r="I2" s="5" t="s">
        <v>8</v>
      </c>
      <c r="J2" s="5" t="s">
        <v>435</v>
      </c>
      <c r="K2" s="5" t="s">
        <v>436</v>
      </c>
    </row>
    <row r="3" spans="1:11" ht="24">
      <c r="A3" s="5">
        <v>1</v>
      </c>
      <c r="B3" s="139" t="s">
        <v>266</v>
      </c>
      <c r="C3" s="8" t="s">
        <v>10</v>
      </c>
      <c r="D3" s="9">
        <v>20</v>
      </c>
      <c r="E3" s="1"/>
      <c r="F3" s="1"/>
      <c r="G3" s="1"/>
      <c r="H3" s="1"/>
      <c r="I3" s="9"/>
      <c r="J3" s="9"/>
      <c r="K3" s="1"/>
    </row>
    <row r="4" spans="1:11" ht="24">
      <c r="A4" s="5">
        <v>2</v>
      </c>
      <c r="B4" s="139" t="s">
        <v>267</v>
      </c>
      <c r="C4" s="8" t="s">
        <v>10</v>
      </c>
      <c r="D4" s="9">
        <v>5</v>
      </c>
      <c r="E4" s="1"/>
      <c r="F4" s="1"/>
      <c r="G4" s="1"/>
      <c r="H4" s="1"/>
      <c r="I4" s="9"/>
      <c r="J4" s="9"/>
      <c r="K4" s="1"/>
    </row>
    <row r="5" spans="1:11" ht="28.5" customHeight="1">
      <c r="A5" s="5">
        <v>3</v>
      </c>
      <c r="B5" s="139" t="s">
        <v>268</v>
      </c>
      <c r="C5" s="8" t="s">
        <v>10</v>
      </c>
      <c r="D5" s="9">
        <v>8</v>
      </c>
      <c r="E5" s="1"/>
      <c r="F5" s="1"/>
      <c r="G5" s="1"/>
      <c r="H5" s="1"/>
      <c r="I5" s="9"/>
      <c r="J5" s="9"/>
      <c r="K5" s="1"/>
    </row>
    <row r="6" spans="1:11" ht="14.25" customHeight="1">
      <c r="A6" s="5"/>
      <c r="B6" s="5"/>
      <c r="C6" s="5"/>
      <c r="D6" s="5"/>
      <c r="E6" s="5"/>
      <c r="F6" s="5" t="s">
        <v>27</v>
      </c>
      <c r="G6" s="19"/>
      <c r="H6" s="19"/>
      <c r="I6" s="19"/>
      <c r="J6" s="19"/>
      <c r="K6" s="19"/>
    </row>
    <row r="7" spans="1:11" ht="14.25" customHeight="1">
      <c r="A7" s="3"/>
      <c r="B7" s="3"/>
      <c r="C7" s="3"/>
      <c r="D7" s="3"/>
      <c r="E7" s="3"/>
      <c r="F7" s="3"/>
      <c r="G7" s="3"/>
      <c r="H7" s="3"/>
      <c r="I7" s="3"/>
      <c r="J7" s="3"/>
      <c r="K7" s="3"/>
    </row>
    <row r="8" spans="1:11" ht="14.25" customHeight="1">
      <c r="A8" s="3"/>
      <c r="B8" s="43" t="s">
        <v>269</v>
      </c>
      <c r="C8" s="3"/>
      <c r="D8" s="3"/>
      <c r="E8" s="3"/>
      <c r="F8" s="3"/>
      <c r="G8" s="3"/>
      <c r="H8" s="3"/>
      <c r="I8" s="3"/>
      <c r="J8" s="3"/>
      <c r="K8" s="3"/>
    </row>
  </sheetData>
  <sheetProtection/>
  <printOptions/>
  <pageMargins left="0.25" right="0.25" top="0.75" bottom="0.75" header="0.3" footer="0.3"/>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rgb="FF4EE257"/>
  </sheetPr>
  <dimension ref="A1:K18"/>
  <sheetViews>
    <sheetView zoomScalePageLayoutView="0" workbookViewId="0" topLeftCell="A1">
      <selection activeCell="D3" sqref="D3"/>
    </sheetView>
  </sheetViews>
  <sheetFormatPr defaultColWidth="12.625" defaultRowHeight="14.25"/>
  <cols>
    <col min="1" max="1" width="3.00390625" style="4" bestFit="1" customWidth="1"/>
    <col min="2" max="2" width="35.25390625" style="4" bestFit="1" customWidth="1"/>
    <col min="3" max="3" width="5.125" style="4" customWidth="1"/>
    <col min="4" max="4" width="6.125" style="4" customWidth="1"/>
    <col min="5" max="5" width="8.625" style="4" customWidth="1"/>
    <col min="6" max="6" width="9.125" style="4" customWidth="1"/>
    <col min="7" max="7" width="7.375" style="4" bestFit="1" customWidth="1"/>
    <col min="8" max="8" width="9.125" style="4" customWidth="1"/>
    <col min="9" max="9" width="9.625" style="4" customWidth="1"/>
    <col min="10" max="10" width="8.1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270</v>
      </c>
    </row>
    <row r="2" spans="1:11" ht="36">
      <c r="A2" s="28" t="s">
        <v>1</v>
      </c>
      <c r="B2" s="28" t="s">
        <v>271</v>
      </c>
      <c r="C2" s="28" t="s">
        <v>272</v>
      </c>
      <c r="D2" s="11" t="s">
        <v>273</v>
      </c>
      <c r="E2" s="11" t="s">
        <v>274</v>
      </c>
      <c r="F2" s="11" t="s">
        <v>275</v>
      </c>
      <c r="G2" s="11" t="s">
        <v>276</v>
      </c>
      <c r="H2" s="11" t="s">
        <v>438</v>
      </c>
      <c r="I2" s="47" t="s">
        <v>439</v>
      </c>
      <c r="J2" s="11" t="s">
        <v>435</v>
      </c>
      <c r="K2" s="11" t="s">
        <v>436</v>
      </c>
    </row>
    <row r="3" spans="1:11" ht="144">
      <c r="A3" s="173"/>
      <c r="B3" s="110" t="s">
        <v>277</v>
      </c>
      <c r="C3" s="25" t="s">
        <v>188</v>
      </c>
      <c r="D3" s="25">
        <v>15</v>
      </c>
      <c r="E3" s="32"/>
      <c r="F3" s="32"/>
      <c r="G3" s="32"/>
      <c r="H3" s="32"/>
      <c r="I3" s="174"/>
      <c r="J3" s="174"/>
      <c r="K3" s="33"/>
    </row>
    <row r="4" spans="1:11" ht="12.75" customHeight="1">
      <c r="A4" s="52"/>
      <c r="B4" s="50" t="s">
        <v>278</v>
      </c>
      <c r="C4" s="50"/>
      <c r="D4" s="50"/>
      <c r="E4" s="50"/>
      <c r="F4" s="52"/>
      <c r="G4" s="59"/>
      <c r="H4" s="59"/>
      <c r="I4" s="59"/>
      <c r="J4" s="59"/>
      <c r="K4" s="59"/>
    </row>
    <row r="5" ht="12" customHeight="1"/>
    <row r="6" ht="12" customHeight="1">
      <c r="K6" s="115"/>
    </row>
    <row r="7" ht="12" customHeight="1">
      <c r="B7" s="27"/>
    </row>
    <row r="8" spans="3:6" ht="12" customHeight="1">
      <c r="C8" s="6"/>
      <c r="D8" s="6"/>
      <c r="E8" s="6"/>
      <c r="F8" s="6"/>
    </row>
    <row r="9" spans="3:6" ht="12" customHeight="1">
      <c r="C9" s="6"/>
      <c r="D9" s="116"/>
      <c r="E9" s="116"/>
      <c r="F9" s="6"/>
    </row>
    <row r="10" spans="3:6" ht="12">
      <c r="C10" s="6"/>
      <c r="D10" s="116"/>
      <c r="E10" s="116"/>
      <c r="F10" s="6"/>
    </row>
    <row r="11" spans="3:6" ht="12">
      <c r="C11" s="6"/>
      <c r="D11" s="6"/>
      <c r="E11" s="6"/>
      <c r="F11" s="6"/>
    </row>
    <row r="12" spans="3:6" ht="12" customHeight="1">
      <c r="C12" s="6"/>
      <c r="D12" s="6"/>
      <c r="E12" s="6"/>
      <c r="F12" s="6"/>
    </row>
    <row r="13" spans="3:6" ht="12">
      <c r="C13" s="6"/>
      <c r="D13" s="6"/>
      <c r="E13" s="6"/>
      <c r="F13" s="6"/>
    </row>
    <row r="14" spans="3:6" ht="12" customHeight="1">
      <c r="C14" s="6"/>
      <c r="D14" s="6"/>
      <c r="E14" s="6"/>
      <c r="F14" s="6"/>
    </row>
    <row r="15" spans="3:6" ht="12" customHeight="1">
      <c r="C15" s="6"/>
      <c r="D15" s="6"/>
      <c r="E15" s="6"/>
      <c r="F15" s="6"/>
    </row>
    <row r="16" spans="3:6" ht="12" customHeight="1">
      <c r="C16" s="6"/>
      <c r="D16" s="6"/>
      <c r="E16" s="6"/>
      <c r="F16" s="6"/>
    </row>
    <row r="17" spans="3:6" ht="12" customHeight="1">
      <c r="C17" s="6"/>
      <c r="D17" s="6"/>
      <c r="E17" s="6"/>
      <c r="F17" s="6"/>
    </row>
    <row r="18" spans="3:6" ht="12" customHeight="1">
      <c r="C18" s="6"/>
      <c r="D18" s="6"/>
      <c r="E18" s="6"/>
      <c r="F18" s="6"/>
    </row>
  </sheetData>
  <sheetProtection/>
  <printOptions/>
  <pageMargins left="0.25" right="0.25" top="0.75" bottom="0.75" header="0.3" footer="0.3"/>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tabColor rgb="FF00CCFF"/>
  </sheetPr>
  <dimension ref="A1:U8"/>
  <sheetViews>
    <sheetView zoomScalePageLayoutView="0" workbookViewId="0" topLeftCell="A1">
      <selection activeCell="K11" sqref="K11"/>
    </sheetView>
  </sheetViews>
  <sheetFormatPr defaultColWidth="12.625" defaultRowHeight="14.25"/>
  <cols>
    <col min="1" max="1" width="3.00390625" style="4" bestFit="1" customWidth="1"/>
    <col min="2" max="2" width="39.875" style="4" customWidth="1"/>
    <col min="3" max="3" width="4.875" style="4" customWidth="1"/>
    <col min="4" max="4" width="6.375" style="4" customWidth="1"/>
    <col min="5" max="11" width="8.875" style="4" customWidth="1"/>
    <col min="12" max="21" width="10.50390625" style="4" customWidth="1"/>
    <col min="22" max="25" width="13.00390625" style="4" customWidth="1"/>
    <col min="26" max="16384" width="12.625" style="4" customWidth="1"/>
  </cols>
  <sheetData>
    <row r="1" spans="2:21" ht="28.5" customHeight="1">
      <c r="B1" s="3" t="s">
        <v>279</v>
      </c>
      <c r="C1" s="3"/>
      <c r="D1" s="3"/>
      <c r="E1" s="3"/>
      <c r="F1" s="3"/>
      <c r="G1" s="3"/>
      <c r="H1" s="3"/>
      <c r="I1" s="3"/>
      <c r="J1" s="3"/>
      <c r="K1" s="3"/>
      <c r="L1" s="3"/>
      <c r="M1" s="3"/>
      <c r="N1" s="3"/>
      <c r="O1" s="3"/>
      <c r="P1" s="3"/>
      <c r="Q1" s="3"/>
      <c r="R1" s="3"/>
      <c r="S1" s="3"/>
      <c r="T1" s="3"/>
      <c r="U1" s="3"/>
    </row>
    <row r="2" spans="1:21" ht="42.75" customHeight="1">
      <c r="A2" s="5" t="s">
        <v>1</v>
      </c>
      <c r="B2" s="5" t="s">
        <v>2</v>
      </c>
      <c r="C2" s="5" t="s">
        <v>3</v>
      </c>
      <c r="D2" s="5" t="s">
        <v>4</v>
      </c>
      <c r="E2" s="5" t="s">
        <v>5</v>
      </c>
      <c r="F2" s="5" t="s">
        <v>6</v>
      </c>
      <c r="G2" s="5" t="s">
        <v>7</v>
      </c>
      <c r="H2" s="5" t="s">
        <v>437</v>
      </c>
      <c r="I2" s="5" t="s">
        <v>8</v>
      </c>
      <c r="J2" s="5" t="s">
        <v>435</v>
      </c>
      <c r="K2" s="5" t="s">
        <v>436</v>
      </c>
      <c r="L2" s="3"/>
      <c r="M2" s="3"/>
      <c r="N2" s="3"/>
      <c r="O2" s="3"/>
      <c r="P2" s="3"/>
      <c r="Q2" s="3"/>
      <c r="R2" s="3"/>
      <c r="S2" s="3"/>
      <c r="T2" s="3"/>
      <c r="U2" s="3"/>
    </row>
    <row r="3" spans="1:21" ht="12">
      <c r="A3" s="5">
        <v>1</v>
      </c>
      <c r="B3" s="139" t="s">
        <v>280</v>
      </c>
      <c r="C3" s="8" t="s">
        <v>10</v>
      </c>
      <c r="D3" s="9">
        <v>100</v>
      </c>
      <c r="E3" s="1"/>
      <c r="F3" s="1"/>
      <c r="G3" s="1"/>
      <c r="H3" s="1"/>
      <c r="I3" s="9"/>
      <c r="J3" s="9"/>
      <c r="K3" s="1"/>
      <c r="L3" s="3"/>
      <c r="M3" s="3"/>
      <c r="N3" s="3"/>
      <c r="O3" s="3"/>
      <c r="P3" s="3"/>
      <c r="Q3" s="3"/>
      <c r="R3" s="3"/>
      <c r="S3" s="3"/>
      <c r="T3" s="3"/>
      <c r="U3" s="3"/>
    </row>
    <row r="4" spans="1:21" ht="12">
      <c r="A4" s="5"/>
      <c r="B4" s="5"/>
      <c r="C4" s="5"/>
      <c r="D4" s="5"/>
      <c r="E4" s="5"/>
      <c r="F4" s="5" t="s">
        <v>27</v>
      </c>
      <c r="G4" s="19"/>
      <c r="H4" s="19"/>
      <c r="I4" s="19"/>
      <c r="J4" s="19"/>
      <c r="K4" s="19"/>
      <c r="L4" s="3"/>
      <c r="M4" s="3"/>
      <c r="N4" s="3"/>
      <c r="O4" s="3"/>
      <c r="P4" s="3"/>
      <c r="Q4" s="3"/>
      <c r="R4" s="3"/>
      <c r="S4" s="3"/>
      <c r="T4" s="3"/>
      <c r="U4" s="3"/>
    </row>
    <row r="8" ht="12">
      <c r="B8" s="27"/>
    </row>
  </sheetData>
  <sheetProtection/>
  <printOptions/>
  <pageMargins left="0.25" right="0.25" top="0.75" bottom="0.75" header="0.3" footer="0.3"/>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K3" sqref="K3"/>
    </sheetView>
  </sheetViews>
  <sheetFormatPr defaultColWidth="12.625" defaultRowHeight="14.25"/>
  <cols>
    <col min="1" max="1" width="3.00390625" style="4" bestFit="1" customWidth="1"/>
    <col min="2" max="2" width="29.125" style="4" customWidth="1"/>
    <col min="3" max="3" width="5.625" style="4" customWidth="1"/>
    <col min="4" max="4" width="6.0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281</v>
      </c>
      <c r="C1" s="3"/>
      <c r="D1" s="3"/>
      <c r="E1" s="3"/>
      <c r="F1" s="3"/>
      <c r="G1" s="3"/>
      <c r="H1" s="3"/>
      <c r="I1" s="3"/>
      <c r="J1" s="3"/>
      <c r="K1" s="3"/>
    </row>
    <row r="2" spans="1:11" ht="46.5" customHeight="1">
      <c r="A2" s="5" t="s">
        <v>1</v>
      </c>
      <c r="B2" s="5" t="s">
        <v>2</v>
      </c>
      <c r="C2" s="5" t="s">
        <v>3</v>
      </c>
      <c r="D2" s="5" t="s">
        <v>4</v>
      </c>
      <c r="E2" s="5" t="s">
        <v>5</v>
      </c>
      <c r="F2" s="5" t="s">
        <v>6</v>
      </c>
      <c r="G2" s="5" t="s">
        <v>7</v>
      </c>
      <c r="H2" s="5" t="s">
        <v>437</v>
      </c>
      <c r="I2" s="5" t="s">
        <v>8</v>
      </c>
      <c r="J2" s="5" t="s">
        <v>435</v>
      </c>
      <c r="K2" s="5" t="s">
        <v>436</v>
      </c>
    </row>
    <row r="3" spans="1:11" ht="36">
      <c r="A3" s="5">
        <v>1</v>
      </c>
      <c r="B3" s="139" t="s">
        <v>282</v>
      </c>
      <c r="C3" s="8" t="s">
        <v>10</v>
      </c>
      <c r="D3" s="9">
        <v>1200</v>
      </c>
      <c r="E3" s="1"/>
      <c r="F3" s="1"/>
      <c r="G3" s="1"/>
      <c r="H3" s="1"/>
      <c r="I3" s="1"/>
      <c r="J3" s="9"/>
      <c r="K3" s="1"/>
    </row>
    <row r="4" spans="1:11" ht="36">
      <c r="A4" s="5">
        <v>2</v>
      </c>
      <c r="B4" s="139" t="s">
        <v>283</v>
      </c>
      <c r="C4" s="8" t="s">
        <v>10</v>
      </c>
      <c r="D4" s="9">
        <v>2000</v>
      </c>
      <c r="E4" s="1"/>
      <c r="F4" s="1"/>
      <c r="G4" s="1"/>
      <c r="H4" s="1"/>
      <c r="I4" s="1"/>
      <c r="J4" s="9"/>
      <c r="K4" s="1"/>
    </row>
    <row r="5" spans="1:11" ht="48.75" customHeight="1">
      <c r="A5" s="5">
        <v>3</v>
      </c>
      <c r="B5" s="139" t="s">
        <v>284</v>
      </c>
      <c r="C5" s="8" t="s">
        <v>10</v>
      </c>
      <c r="D5" s="9">
        <v>800</v>
      </c>
      <c r="E5" s="1"/>
      <c r="F5" s="1"/>
      <c r="G5" s="1"/>
      <c r="H5" s="1"/>
      <c r="I5" s="1"/>
      <c r="J5" s="9"/>
      <c r="K5" s="1"/>
    </row>
    <row r="6" spans="1:11" ht="48.75" customHeight="1">
      <c r="A6" s="5">
        <v>4</v>
      </c>
      <c r="B6" s="139" t="s">
        <v>285</v>
      </c>
      <c r="C6" s="8" t="s">
        <v>10</v>
      </c>
      <c r="D6" s="9">
        <v>1500</v>
      </c>
      <c r="E6" s="1"/>
      <c r="F6" s="1"/>
      <c r="G6" s="1"/>
      <c r="H6" s="1"/>
      <c r="I6" s="1"/>
      <c r="J6" s="9"/>
      <c r="K6" s="1"/>
    </row>
    <row r="7" spans="1:11" ht="27" customHeight="1">
      <c r="A7" s="5"/>
      <c r="B7" s="5"/>
      <c r="C7" s="5"/>
      <c r="D7" s="5"/>
      <c r="E7" s="5"/>
      <c r="F7" s="5" t="s">
        <v>27</v>
      </c>
      <c r="G7" s="19"/>
      <c r="H7" s="19"/>
      <c r="I7" s="19"/>
      <c r="J7" s="19"/>
      <c r="K7" s="19"/>
    </row>
    <row r="8" ht="14.25" customHeight="1">
      <c r="B8" s="27"/>
    </row>
    <row r="9" ht="14.25" customHeight="1"/>
    <row r="10" ht="14.25" customHeight="1"/>
    <row r="13" ht="14.25" customHeight="1"/>
    <row r="15" ht="14.25" customHeight="1"/>
    <row r="16" ht="14.25" customHeight="1"/>
    <row r="17" ht="14.25" customHeight="1"/>
    <row r="18" ht="14.25" customHeight="1"/>
    <row r="19" ht="14.25" customHeight="1"/>
    <row r="21" ht="14.25" customHeight="1"/>
  </sheetData>
  <sheetProtection/>
  <printOptions/>
  <pageMargins left="0.25" right="0.25" top="0.75" bottom="0.75" header="0.3" footer="0.3"/>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00390625" style="4" bestFit="1" customWidth="1"/>
    <col min="2" max="2" width="46.75390625" style="4" customWidth="1"/>
    <col min="3" max="3" width="5.875" style="4" customWidth="1"/>
    <col min="4" max="4" width="6.375" style="4" customWidth="1"/>
    <col min="5" max="5" width="8.00390625" style="4" bestFit="1" customWidth="1"/>
    <col min="6" max="6" width="8.50390625" style="4" bestFit="1" customWidth="1"/>
    <col min="7" max="7" width="10.00390625" style="4" bestFit="1" customWidth="1"/>
    <col min="8" max="8" width="6.625" style="4" bestFit="1" customWidth="1"/>
    <col min="9" max="9" width="10.50390625" style="4" bestFit="1" customWidth="1"/>
    <col min="10" max="10" width="7.75390625" style="4" bestFit="1" customWidth="1"/>
    <col min="11" max="11" width="9.875" style="4" bestFit="1" customWidth="1"/>
    <col min="12" max="20" width="10.50390625" style="4" customWidth="1"/>
    <col min="21" max="25" width="13.00390625" style="4" customWidth="1"/>
    <col min="26" max="16384" width="12.625" style="4" customWidth="1"/>
  </cols>
  <sheetData>
    <row r="1" spans="2:11" ht="12">
      <c r="B1" s="3" t="s">
        <v>286</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1" ht="60">
      <c r="A3" s="5">
        <v>1</v>
      </c>
      <c r="B3" s="10" t="s">
        <v>287</v>
      </c>
      <c r="C3" s="8" t="s">
        <v>10</v>
      </c>
      <c r="D3" s="9">
        <v>100</v>
      </c>
      <c r="E3" s="1"/>
      <c r="F3" s="1"/>
      <c r="G3" s="1"/>
      <c r="H3" s="1"/>
      <c r="I3" s="9"/>
      <c r="J3" s="1"/>
      <c r="K3" s="1"/>
    </row>
    <row r="4" spans="1:11" ht="60">
      <c r="A4" s="5">
        <v>1</v>
      </c>
      <c r="B4" s="10" t="s">
        <v>288</v>
      </c>
      <c r="C4" s="8" t="s">
        <v>10</v>
      </c>
      <c r="D4" s="9">
        <v>20</v>
      </c>
      <c r="E4" s="1"/>
      <c r="F4" s="1"/>
      <c r="G4" s="1"/>
      <c r="H4" s="1"/>
      <c r="I4" s="9"/>
      <c r="J4" s="1"/>
      <c r="K4" s="1"/>
    </row>
    <row r="5" spans="1:11" ht="12">
      <c r="A5" s="5"/>
      <c r="B5" s="98"/>
      <c r="C5" s="5"/>
      <c r="D5" s="5"/>
      <c r="E5" s="5"/>
      <c r="F5" s="5" t="s">
        <v>27</v>
      </c>
      <c r="G5" s="19"/>
      <c r="H5" s="19"/>
      <c r="I5" s="19"/>
      <c r="J5" s="19"/>
      <c r="K5" s="19"/>
    </row>
    <row r="8" ht="12">
      <c r="B8" s="27"/>
    </row>
  </sheetData>
  <sheetProtection/>
  <printOptions/>
  <pageMargins left="0.25" right="0.25" top="0.75" bottom="0.75" header="0.3" footer="0.3"/>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sheetPr>
    <tabColor theme="9" tint="-0.4999699890613556"/>
  </sheetPr>
  <dimension ref="A1:K18"/>
  <sheetViews>
    <sheetView tabSelected="1" zoomScalePageLayoutView="0" workbookViewId="0" topLeftCell="A7">
      <selection activeCell="D3" sqref="D3:D15"/>
    </sheetView>
  </sheetViews>
  <sheetFormatPr defaultColWidth="12.625" defaultRowHeight="14.25"/>
  <cols>
    <col min="1" max="1" width="3.00390625" style="4" bestFit="1" customWidth="1"/>
    <col min="2" max="2" width="74.50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0" width="10.50390625" style="4" customWidth="1"/>
    <col min="21" max="25" width="13.00390625" style="4" customWidth="1"/>
    <col min="26" max="16384" width="12.625" style="4" customWidth="1"/>
  </cols>
  <sheetData>
    <row r="1" spans="2:11" ht="12">
      <c r="B1" s="3" t="s">
        <v>571</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1" ht="36">
      <c r="A3" s="5">
        <v>1</v>
      </c>
      <c r="B3" s="243" t="s">
        <v>289</v>
      </c>
      <c r="C3" s="8" t="s">
        <v>10</v>
      </c>
      <c r="D3" s="244">
        <v>5</v>
      </c>
      <c r="E3" s="1"/>
      <c r="F3" s="1"/>
      <c r="G3" s="1"/>
      <c r="H3" s="1"/>
      <c r="I3" s="9"/>
      <c r="J3" s="1"/>
      <c r="K3" s="1"/>
    </row>
    <row r="4" spans="1:11" ht="51.75" customHeight="1">
      <c r="A4" s="5">
        <v>2</v>
      </c>
      <c r="B4" s="243" t="s">
        <v>290</v>
      </c>
      <c r="C4" s="8" t="s">
        <v>10</v>
      </c>
      <c r="D4" s="244">
        <v>3</v>
      </c>
      <c r="E4" s="1"/>
      <c r="F4" s="1"/>
      <c r="G4" s="1"/>
      <c r="H4" s="1"/>
      <c r="I4" s="9"/>
      <c r="J4" s="1"/>
      <c r="K4" s="1"/>
    </row>
    <row r="5" spans="1:11" ht="18.75" customHeight="1">
      <c r="A5" s="5">
        <v>3</v>
      </c>
      <c r="B5" s="10" t="s">
        <v>572</v>
      </c>
      <c r="C5" s="8" t="s">
        <v>10</v>
      </c>
      <c r="D5" s="244">
        <v>9</v>
      </c>
      <c r="E5" s="1"/>
      <c r="F5" s="1"/>
      <c r="G5" s="1"/>
      <c r="H5" s="1"/>
      <c r="I5" s="9"/>
      <c r="J5" s="1"/>
      <c r="K5" s="1"/>
    </row>
    <row r="6" spans="1:11" ht="32.25" customHeight="1">
      <c r="A6" s="5">
        <v>4</v>
      </c>
      <c r="B6" s="10" t="s">
        <v>291</v>
      </c>
      <c r="C6" s="8" t="s">
        <v>10</v>
      </c>
      <c r="D6" s="244">
        <v>8</v>
      </c>
      <c r="E6" s="1"/>
      <c r="F6" s="1"/>
      <c r="G6" s="1"/>
      <c r="H6" s="1"/>
      <c r="I6" s="9"/>
      <c r="J6" s="1"/>
      <c r="K6" s="1"/>
    </row>
    <row r="7" spans="1:11" ht="64.5" customHeight="1">
      <c r="A7" s="5">
        <v>5</v>
      </c>
      <c r="B7" s="10" t="s">
        <v>573</v>
      </c>
      <c r="C7" s="8" t="s">
        <v>10</v>
      </c>
      <c r="D7" s="244">
        <v>4</v>
      </c>
      <c r="E7" s="1"/>
      <c r="F7" s="1"/>
      <c r="G7" s="1"/>
      <c r="H7" s="1"/>
      <c r="I7" s="9"/>
      <c r="J7" s="1"/>
      <c r="K7" s="1"/>
    </row>
    <row r="8" spans="1:11" ht="56.25" customHeight="1">
      <c r="A8" s="5">
        <v>6</v>
      </c>
      <c r="B8" s="10" t="s">
        <v>574</v>
      </c>
      <c r="C8" s="8" t="s">
        <v>10</v>
      </c>
      <c r="D8" s="244">
        <v>3</v>
      </c>
      <c r="E8" s="1"/>
      <c r="F8" s="1"/>
      <c r="G8" s="1"/>
      <c r="H8" s="1"/>
      <c r="I8" s="9"/>
      <c r="J8" s="1"/>
      <c r="K8" s="1"/>
    </row>
    <row r="9" spans="1:11" ht="47.25" customHeight="1">
      <c r="A9" s="5">
        <v>7</v>
      </c>
      <c r="B9" s="10" t="s">
        <v>292</v>
      </c>
      <c r="C9" s="8" t="s">
        <v>10</v>
      </c>
      <c r="D9" s="244">
        <v>10</v>
      </c>
      <c r="E9" s="1"/>
      <c r="F9" s="1"/>
      <c r="G9" s="1"/>
      <c r="H9" s="1"/>
      <c r="I9" s="9"/>
      <c r="J9" s="1"/>
      <c r="K9" s="1"/>
    </row>
    <row r="10" spans="1:11" ht="21.75" customHeight="1">
      <c r="A10" s="5">
        <v>8</v>
      </c>
      <c r="B10" s="10" t="s">
        <v>293</v>
      </c>
      <c r="C10" s="8" t="s">
        <v>10</v>
      </c>
      <c r="D10" s="244">
        <v>3</v>
      </c>
      <c r="E10" s="1"/>
      <c r="F10" s="1"/>
      <c r="G10" s="1"/>
      <c r="H10" s="1"/>
      <c r="I10" s="9"/>
      <c r="J10" s="1"/>
      <c r="K10" s="1"/>
    </row>
    <row r="11" spans="1:11" ht="48">
      <c r="A11" s="5">
        <v>9</v>
      </c>
      <c r="B11" s="10" t="s">
        <v>575</v>
      </c>
      <c r="C11" s="8" t="s">
        <v>10</v>
      </c>
      <c r="D11" s="244">
        <v>3</v>
      </c>
      <c r="E11" s="1"/>
      <c r="F11" s="1"/>
      <c r="G11" s="1"/>
      <c r="H11" s="1"/>
      <c r="I11" s="9"/>
      <c r="J11" s="1"/>
      <c r="K11" s="1"/>
    </row>
    <row r="12" spans="1:11" ht="71.25" customHeight="1">
      <c r="A12" s="5">
        <v>10</v>
      </c>
      <c r="B12" s="10" t="s">
        <v>294</v>
      </c>
      <c r="C12" s="8" t="s">
        <v>10</v>
      </c>
      <c r="D12" s="244">
        <v>3</v>
      </c>
      <c r="E12" s="1"/>
      <c r="F12" s="1"/>
      <c r="G12" s="1"/>
      <c r="H12" s="1"/>
      <c r="I12" s="9"/>
      <c r="J12" s="1"/>
      <c r="K12" s="1"/>
    </row>
    <row r="13" spans="1:11" ht="15.75" customHeight="1">
      <c r="A13" s="5">
        <v>11</v>
      </c>
      <c r="B13" s="10" t="s">
        <v>295</v>
      </c>
      <c r="C13" s="8" t="s">
        <v>10</v>
      </c>
      <c r="D13" s="244">
        <v>6</v>
      </c>
      <c r="E13" s="1"/>
      <c r="F13" s="1"/>
      <c r="G13" s="1"/>
      <c r="H13" s="1"/>
      <c r="I13" s="9"/>
      <c r="J13" s="1"/>
      <c r="K13" s="1"/>
    </row>
    <row r="14" spans="1:11" ht="31.5" customHeight="1">
      <c r="A14" s="5">
        <v>12</v>
      </c>
      <c r="B14" s="10" t="s">
        <v>576</v>
      </c>
      <c r="C14" s="8" t="s">
        <v>10</v>
      </c>
      <c r="D14" s="244">
        <v>3</v>
      </c>
      <c r="E14" s="1"/>
      <c r="F14" s="1"/>
      <c r="G14" s="1"/>
      <c r="H14" s="1"/>
      <c r="I14" s="9"/>
      <c r="J14" s="1"/>
      <c r="K14" s="1"/>
    </row>
    <row r="15" spans="1:11" ht="48" customHeight="1">
      <c r="A15" s="5">
        <v>13</v>
      </c>
      <c r="B15" s="10" t="s">
        <v>577</v>
      </c>
      <c r="C15" s="8" t="s">
        <v>10</v>
      </c>
      <c r="D15" s="244">
        <v>3</v>
      </c>
      <c r="E15" s="1"/>
      <c r="F15" s="1"/>
      <c r="G15" s="1"/>
      <c r="H15" s="1"/>
      <c r="I15" s="9"/>
      <c r="J15" s="1"/>
      <c r="K15" s="1"/>
    </row>
    <row r="16" spans="1:11" ht="12">
      <c r="A16" s="5"/>
      <c r="B16" s="98"/>
      <c r="C16" s="5"/>
      <c r="D16" s="5"/>
      <c r="E16" s="5"/>
      <c r="F16" s="5" t="s">
        <v>27</v>
      </c>
      <c r="G16" s="186"/>
      <c r="H16" s="186"/>
      <c r="I16" s="186"/>
      <c r="J16" s="186"/>
      <c r="K16" s="186"/>
    </row>
    <row r="18" ht="12">
      <c r="B18" s="43" t="s">
        <v>296</v>
      </c>
    </row>
  </sheetData>
  <sheetProtection/>
  <printOptions/>
  <pageMargins left="0.25" right="0.25" top="0.75" bottom="0.75" header="0.3" footer="0.3"/>
  <pageSetup horizontalDpi="300" verticalDpi="300" orientation="landscape" paperSize="9" scale="91" r:id="rId1"/>
</worksheet>
</file>

<file path=xl/worksheets/sheet29.xml><?xml version="1.0" encoding="utf-8"?>
<worksheet xmlns="http://schemas.openxmlformats.org/spreadsheetml/2006/main" xmlns:r="http://schemas.openxmlformats.org/officeDocument/2006/relationships">
  <sheetPr>
    <tabColor rgb="FF00CCFF"/>
  </sheetPr>
  <dimension ref="A1:U16"/>
  <sheetViews>
    <sheetView zoomScalePageLayoutView="0" workbookViewId="0" topLeftCell="A1">
      <selection activeCell="B3" sqref="B3"/>
    </sheetView>
  </sheetViews>
  <sheetFormatPr defaultColWidth="12.625" defaultRowHeight="14.25"/>
  <cols>
    <col min="1" max="1" width="3.00390625" style="4" bestFit="1" customWidth="1"/>
    <col min="2" max="2" width="71.00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4" width="13.00390625" style="4" customWidth="1"/>
    <col min="25" max="16384" width="12.625" style="4" customWidth="1"/>
  </cols>
  <sheetData>
    <row r="1" spans="1:21" ht="14.25" customHeight="1">
      <c r="A1" s="221" t="s">
        <v>297</v>
      </c>
      <c r="B1" s="221"/>
      <c r="C1" s="167"/>
      <c r="D1" s="167"/>
      <c r="E1" s="177"/>
      <c r="F1" s="167"/>
      <c r="G1" s="167"/>
      <c r="H1" s="167"/>
      <c r="I1" s="167"/>
      <c r="J1" s="167"/>
      <c r="K1" s="167"/>
      <c r="L1" s="167"/>
      <c r="M1" s="167"/>
      <c r="N1" s="167"/>
      <c r="O1" s="167"/>
      <c r="P1" s="167"/>
      <c r="Q1" s="167"/>
      <c r="R1" s="167"/>
      <c r="S1" s="167"/>
      <c r="T1" s="167"/>
      <c r="U1" s="167"/>
    </row>
    <row r="2" spans="1:21" ht="40.5" customHeight="1">
      <c r="A2" s="5" t="s">
        <v>1</v>
      </c>
      <c r="B2" s="5" t="s">
        <v>298</v>
      </c>
      <c r="C2" s="5" t="s">
        <v>3</v>
      </c>
      <c r="D2" s="5" t="s">
        <v>273</v>
      </c>
      <c r="E2" s="5" t="s">
        <v>5</v>
      </c>
      <c r="F2" s="5" t="s">
        <v>6</v>
      </c>
      <c r="G2" s="5" t="s">
        <v>299</v>
      </c>
      <c r="H2" s="5" t="s">
        <v>437</v>
      </c>
      <c r="I2" s="5" t="s">
        <v>8</v>
      </c>
      <c r="J2" s="5" t="s">
        <v>435</v>
      </c>
      <c r="K2" s="5" t="s">
        <v>436</v>
      </c>
      <c r="L2" s="167"/>
      <c r="M2" s="167"/>
      <c r="N2" s="167"/>
      <c r="O2" s="167"/>
      <c r="P2" s="167"/>
      <c r="Q2" s="167"/>
      <c r="R2" s="167"/>
      <c r="S2" s="167"/>
      <c r="T2" s="167"/>
      <c r="U2" s="167"/>
    </row>
    <row r="3" spans="1:21" ht="180">
      <c r="A3" s="31">
        <v>1</v>
      </c>
      <c r="B3" s="52" t="s">
        <v>300</v>
      </c>
      <c r="C3" s="57" t="s">
        <v>10</v>
      </c>
      <c r="D3" s="57">
        <v>3</v>
      </c>
      <c r="E3" s="178"/>
      <c r="F3" s="178"/>
      <c r="G3" s="178"/>
      <c r="H3" s="49"/>
      <c r="I3" s="179"/>
      <c r="J3" s="180"/>
      <c r="K3" s="180"/>
      <c r="L3" s="167"/>
      <c r="M3" s="167"/>
      <c r="N3" s="167"/>
      <c r="O3" s="167"/>
      <c r="P3" s="167"/>
      <c r="Q3" s="167"/>
      <c r="R3" s="167"/>
      <c r="S3" s="167"/>
      <c r="T3" s="167"/>
      <c r="U3" s="167"/>
    </row>
    <row r="4" spans="1:21" ht="108">
      <c r="A4" s="31">
        <v>2</v>
      </c>
      <c r="B4" s="52" t="s">
        <v>301</v>
      </c>
      <c r="C4" s="57" t="s">
        <v>10</v>
      </c>
      <c r="D4" s="57">
        <v>3</v>
      </c>
      <c r="E4" s="178"/>
      <c r="F4" s="178"/>
      <c r="G4" s="178"/>
      <c r="H4" s="49"/>
      <c r="I4" s="179"/>
      <c r="J4" s="180"/>
      <c r="K4" s="180"/>
      <c r="L4" s="167"/>
      <c r="M4" s="167"/>
      <c r="N4" s="167"/>
      <c r="O4" s="167"/>
      <c r="P4" s="167"/>
      <c r="Q4" s="167"/>
      <c r="R4" s="167"/>
      <c r="S4" s="167"/>
      <c r="T4" s="167"/>
      <c r="U4" s="167"/>
    </row>
    <row r="5" spans="1:21" ht="84">
      <c r="A5" s="31">
        <v>3</v>
      </c>
      <c r="B5" s="52" t="s">
        <v>302</v>
      </c>
      <c r="C5" s="57" t="s">
        <v>10</v>
      </c>
      <c r="D5" s="57">
        <v>2</v>
      </c>
      <c r="E5" s="178"/>
      <c r="F5" s="178"/>
      <c r="G5" s="178"/>
      <c r="H5" s="49"/>
      <c r="I5" s="179"/>
      <c r="J5" s="180"/>
      <c r="K5" s="180"/>
      <c r="L5" s="167"/>
      <c r="M5" s="167"/>
      <c r="N5" s="167"/>
      <c r="O5" s="167"/>
      <c r="P5" s="167"/>
      <c r="Q5" s="167"/>
      <c r="R5" s="167"/>
      <c r="S5" s="167"/>
      <c r="T5" s="167"/>
      <c r="U5" s="167"/>
    </row>
    <row r="6" spans="1:21" ht="108">
      <c r="A6" s="107">
        <v>4</v>
      </c>
      <c r="B6" s="123" t="s">
        <v>303</v>
      </c>
      <c r="C6" s="160" t="s">
        <v>10</v>
      </c>
      <c r="D6" s="160">
        <v>6</v>
      </c>
      <c r="E6" s="181"/>
      <c r="F6" s="178"/>
      <c r="G6" s="181"/>
      <c r="H6" s="147"/>
      <c r="I6" s="179"/>
      <c r="J6" s="182"/>
      <c r="K6" s="182"/>
      <c r="L6" s="167"/>
      <c r="M6" s="167"/>
      <c r="N6" s="167"/>
      <c r="O6" s="167"/>
      <c r="P6" s="167"/>
      <c r="Q6" s="167"/>
      <c r="R6" s="167"/>
      <c r="S6" s="167"/>
      <c r="T6" s="167"/>
      <c r="U6" s="167"/>
    </row>
    <row r="7" spans="1:21" ht="36">
      <c r="A7" s="31">
        <v>5</v>
      </c>
      <c r="B7" s="52" t="s">
        <v>304</v>
      </c>
      <c r="C7" s="183" t="s">
        <v>10</v>
      </c>
      <c r="D7" s="57">
        <v>6</v>
      </c>
      <c r="E7" s="178"/>
      <c r="F7" s="178"/>
      <c r="G7" s="178"/>
      <c r="H7" s="49"/>
      <c r="I7" s="179"/>
      <c r="J7" s="180"/>
      <c r="K7" s="180"/>
      <c r="L7" s="167"/>
      <c r="M7" s="167"/>
      <c r="N7" s="167"/>
      <c r="O7" s="167"/>
      <c r="P7" s="167"/>
      <c r="Q7" s="167"/>
      <c r="R7" s="167"/>
      <c r="S7" s="167"/>
      <c r="T7" s="167"/>
      <c r="U7" s="167"/>
    </row>
    <row r="8" spans="1:21" ht="36">
      <c r="A8" s="31">
        <v>6</v>
      </c>
      <c r="B8" s="52" t="s">
        <v>305</v>
      </c>
      <c r="C8" s="183" t="s">
        <v>10</v>
      </c>
      <c r="D8" s="57">
        <v>6</v>
      </c>
      <c r="E8" s="178"/>
      <c r="F8" s="178"/>
      <c r="G8" s="178"/>
      <c r="H8" s="49"/>
      <c r="I8" s="179"/>
      <c r="J8" s="180"/>
      <c r="K8" s="180"/>
      <c r="L8" s="167"/>
      <c r="M8" s="167"/>
      <c r="N8" s="167"/>
      <c r="O8" s="167"/>
      <c r="P8" s="167"/>
      <c r="Q8" s="167"/>
      <c r="R8" s="167"/>
      <c r="S8" s="167"/>
      <c r="T8" s="167"/>
      <c r="U8" s="167"/>
    </row>
    <row r="9" spans="1:21" ht="36">
      <c r="A9" s="31">
        <v>7</v>
      </c>
      <c r="B9" s="52" t="s">
        <v>306</v>
      </c>
      <c r="C9" s="183" t="s">
        <v>10</v>
      </c>
      <c r="D9" s="57">
        <v>4</v>
      </c>
      <c r="E9" s="178"/>
      <c r="F9" s="178"/>
      <c r="G9" s="178"/>
      <c r="H9" s="49"/>
      <c r="I9" s="179"/>
      <c r="J9" s="180"/>
      <c r="K9" s="180"/>
      <c r="L9" s="167"/>
      <c r="M9" s="167"/>
      <c r="N9" s="167"/>
      <c r="O9" s="167"/>
      <c r="P9" s="167"/>
      <c r="Q9" s="167"/>
      <c r="R9" s="167"/>
      <c r="S9" s="167"/>
      <c r="T9" s="167"/>
      <c r="U9" s="167"/>
    </row>
    <row r="10" spans="1:21" ht="132">
      <c r="A10" s="31">
        <v>8</v>
      </c>
      <c r="B10" s="52" t="s">
        <v>307</v>
      </c>
      <c r="C10" s="183" t="s">
        <v>10</v>
      </c>
      <c r="D10" s="57">
        <v>30</v>
      </c>
      <c r="E10" s="178"/>
      <c r="F10" s="178"/>
      <c r="G10" s="178"/>
      <c r="H10" s="49"/>
      <c r="I10" s="179"/>
      <c r="J10" s="180"/>
      <c r="K10" s="180"/>
      <c r="L10" s="167"/>
      <c r="M10" s="167"/>
      <c r="N10" s="167"/>
      <c r="O10" s="167"/>
      <c r="P10" s="167"/>
      <c r="Q10" s="167"/>
      <c r="R10" s="167"/>
      <c r="S10" s="167"/>
      <c r="T10" s="167"/>
      <c r="U10" s="167"/>
    </row>
    <row r="11" spans="1:21" ht="12">
      <c r="A11" s="50"/>
      <c r="B11" s="10" t="s">
        <v>308</v>
      </c>
      <c r="C11" s="184"/>
      <c r="D11" s="78"/>
      <c r="E11" s="185"/>
      <c r="F11" s="185"/>
      <c r="G11" s="185"/>
      <c r="H11" s="185"/>
      <c r="I11" s="185"/>
      <c r="J11" s="185"/>
      <c r="K11" s="185"/>
      <c r="L11" s="167"/>
      <c r="M11" s="167"/>
      <c r="N11" s="167"/>
      <c r="O11" s="167"/>
      <c r="P11" s="167"/>
      <c r="Q11" s="167"/>
      <c r="R11" s="167"/>
      <c r="S11" s="167"/>
      <c r="T11" s="167"/>
      <c r="U11" s="167"/>
    </row>
    <row r="12" spans="2:21" ht="12">
      <c r="B12" s="27"/>
      <c r="L12" s="167"/>
      <c r="M12" s="167"/>
      <c r="N12" s="167"/>
      <c r="O12" s="167"/>
      <c r="P12" s="167"/>
      <c r="Q12" s="167"/>
      <c r="R12" s="167"/>
      <c r="S12" s="167"/>
      <c r="T12" s="167"/>
      <c r="U12" s="167"/>
    </row>
    <row r="13" spans="2:21" ht="14.25" customHeight="1">
      <c r="B13" s="27"/>
      <c r="L13" s="167"/>
      <c r="M13" s="167"/>
      <c r="N13" s="167"/>
      <c r="O13" s="167"/>
      <c r="P13" s="167"/>
      <c r="Q13" s="167"/>
      <c r="R13" s="167"/>
      <c r="S13" s="167"/>
      <c r="T13" s="167"/>
      <c r="U13" s="167"/>
    </row>
    <row r="14" spans="2:21" ht="12">
      <c r="B14" s="27"/>
      <c r="L14" s="167"/>
      <c r="M14" s="167"/>
      <c r="N14" s="167"/>
      <c r="O14" s="167"/>
      <c r="P14" s="167"/>
      <c r="Q14" s="167"/>
      <c r="R14" s="167"/>
      <c r="S14" s="167"/>
      <c r="T14" s="167"/>
      <c r="U14" s="167"/>
    </row>
    <row r="15" spans="2:21" ht="14.25" customHeight="1">
      <c r="B15" s="27" t="s">
        <v>309</v>
      </c>
      <c r="E15" s="222"/>
      <c r="F15" s="222"/>
      <c r="G15" s="222"/>
      <c r="H15" s="222"/>
      <c r="I15" s="222"/>
      <c r="J15" s="222"/>
      <c r="K15" s="222"/>
      <c r="L15" s="167"/>
      <c r="M15" s="167"/>
      <c r="N15" s="167"/>
      <c r="O15" s="167"/>
      <c r="P15" s="167"/>
      <c r="Q15" s="167"/>
      <c r="R15" s="167"/>
      <c r="S15" s="167"/>
      <c r="T15" s="167"/>
      <c r="U15" s="167"/>
    </row>
    <row r="16" spans="1:21" ht="14.25" customHeight="1">
      <c r="A16" s="167"/>
      <c r="B16" s="167"/>
      <c r="C16" s="167"/>
      <c r="D16" s="167"/>
      <c r="E16" s="222"/>
      <c r="F16" s="222"/>
      <c r="G16" s="222"/>
      <c r="H16" s="222"/>
      <c r="I16" s="222"/>
      <c r="J16" s="222"/>
      <c r="K16" s="222"/>
      <c r="L16" s="167"/>
      <c r="M16" s="167"/>
      <c r="N16" s="167"/>
      <c r="O16" s="167"/>
      <c r="P16" s="167"/>
      <c r="Q16" s="167"/>
      <c r="R16" s="167"/>
      <c r="S16" s="167"/>
      <c r="T16" s="167"/>
      <c r="U16" s="167"/>
    </row>
  </sheetData>
  <sheetProtection/>
  <mergeCells count="2">
    <mergeCell ref="A1:B1"/>
    <mergeCell ref="E15:K16"/>
  </mergeCells>
  <printOptions/>
  <pageMargins left="0.25" right="0.25" top="0.75" bottom="0.75" header="0.3" footer="0.3"/>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tabColor rgb="FF00CCFF"/>
  </sheetPr>
  <dimension ref="A1:Y20"/>
  <sheetViews>
    <sheetView zoomScalePageLayoutView="0" workbookViewId="0" topLeftCell="A1">
      <selection activeCell="F5" sqref="F5"/>
    </sheetView>
  </sheetViews>
  <sheetFormatPr defaultColWidth="12.625" defaultRowHeight="14.25"/>
  <cols>
    <col min="1" max="1" width="3.00390625" style="4" bestFit="1" customWidth="1"/>
    <col min="2" max="2" width="64.125" style="4" customWidth="1"/>
    <col min="3" max="3" width="3.375" style="4" bestFit="1" customWidth="1"/>
    <col min="4" max="4" width="4.125" style="4" bestFit="1" customWidth="1"/>
    <col min="5" max="5" width="6.25390625" style="4" customWidth="1"/>
    <col min="6" max="6" width="6.75390625" style="4" customWidth="1"/>
    <col min="7" max="7" width="8.25390625" style="4" customWidth="1"/>
    <col min="8" max="8" width="5.75390625" style="4" bestFit="1" customWidth="1"/>
    <col min="9" max="9" width="8.375" style="4" customWidth="1"/>
    <col min="10" max="10" width="7.75390625" style="4" bestFit="1" customWidth="1"/>
    <col min="11" max="11" width="8.50390625" style="4" bestFit="1" customWidth="1"/>
    <col min="12" max="12" width="25.625" style="4" customWidth="1"/>
    <col min="13" max="21" width="10.50390625" style="4" customWidth="1"/>
    <col min="22" max="25" width="13.00390625" style="4" customWidth="1"/>
    <col min="26" max="16384" width="12.625" style="4" customWidth="1"/>
  </cols>
  <sheetData>
    <row r="1" spans="2:11" ht="12">
      <c r="B1" s="2" t="s">
        <v>38</v>
      </c>
      <c r="C1" s="3"/>
      <c r="D1" s="3"/>
      <c r="E1" s="3"/>
      <c r="F1" s="3"/>
      <c r="G1" s="3"/>
      <c r="H1" s="3"/>
      <c r="I1" s="3"/>
      <c r="J1" s="3"/>
      <c r="K1" s="3"/>
    </row>
    <row r="2" spans="1:25" ht="24">
      <c r="A2" s="5" t="s">
        <v>1</v>
      </c>
      <c r="B2" s="5" t="s">
        <v>2</v>
      </c>
      <c r="C2" s="5" t="s">
        <v>3</v>
      </c>
      <c r="D2" s="5" t="s">
        <v>4</v>
      </c>
      <c r="E2" s="5" t="s">
        <v>5</v>
      </c>
      <c r="F2" s="5" t="s">
        <v>6</v>
      </c>
      <c r="G2" s="5" t="s">
        <v>7</v>
      </c>
      <c r="H2" s="5" t="s">
        <v>437</v>
      </c>
      <c r="I2" s="5" t="s">
        <v>8</v>
      </c>
      <c r="J2" s="5" t="s">
        <v>435</v>
      </c>
      <c r="K2" s="5" t="s">
        <v>436</v>
      </c>
      <c r="L2" s="6"/>
      <c r="M2" s="6"/>
      <c r="N2" s="6"/>
      <c r="O2" s="6"/>
      <c r="P2" s="6"/>
      <c r="Q2" s="6"/>
      <c r="R2" s="6"/>
      <c r="S2" s="6"/>
      <c r="T2" s="6"/>
      <c r="U2" s="6"/>
      <c r="V2" s="6"/>
      <c r="W2" s="6"/>
      <c r="X2" s="6"/>
      <c r="Y2" s="6"/>
    </row>
    <row r="3" spans="1:12" ht="60">
      <c r="A3" s="5">
        <v>1</v>
      </c>
      <c r="B3" s="7" t="s">
        <v>39</v>
      </c>
      <c r="C3" s="8" t="s">
        <v>10</v>
      </c>
      <c r="D3" s="9">
        <v>500</v>
      </c>
      <c r="E3" s="1"/>
      <c r="F3" s="1"/>
      <c r="G3" s="1"/>
      <c r="H3" s="1"/>
      <c r="I3" s="9"/>
      <c r="J3" s="9"/>
      <c r="K3" s="1"/>
      <c r="L3" s="17"/>
    </row>
    <row r="4" spans="1:11" ht="36">
      <c r="A4" s="5">
        <v>2</v>
      </c>
      <c r="B4" s="7" t="s">
        <v>40</v>
      </c>
      <c r="C4" s="8" t="s">
        <v>10</v>
      </c>
      <c r="D4" s="9">
        <v>100</v>
      </c>
      <c r="E4" s="1"/>
      <c r="F4" s="1"/>
      <c r="G4" s="1"/>
      <c r="H4" s="1"/>
      <c r="I4" s="9"/>
      <c r="J4" s="9"/>
      <c r="K4" s="1"/>
    </row>
    <row r="5" spans="1:12" ht="36">
      <c r="A5" s="5">
        <v>3</v>
      </c>
      <c r="B5" s="7" t="s">
        <v>41</v>
      </c>
      <c r="C5" s="8" t="s">
        <v>10</v>
      </c>
      <c r="D5" s="9">
        <v>50</v>
      </c>
      <c r="E5" s="1"/>
      <c r="F5" s="1"/>
      <c r="G5" s="1"/>
      <c r="H5" s="1"/>
      <c r="I5" s="9"/>
      <c r="J5" s="9"/>
      <c r="K5" s="1"/>
      <c r="L5" s="17"/>
    </row>
    <row r="6" spans="1:11" ht="60">
      <c r="A6" s="5">
        <v>4</v>
      </c>
      <c r="B6" s="18" t="s">
        <v>42</v>
      </c>
      <c r="C6" s="8" t="s">
        <v>10</v>
      </c>
      <c r="D6" s="9">
        <v>10</v>
      </c>
      <c r="E6" s="1"/>
      <c r="F6" s="1"/>
      <c r="G6" s="1"/>
      <c r="H6" s="1"/>
      <c r="I6" s="9"/>
      <c r="J6" s="9"/>
      <c r="K6" s="1"/>
    </row>
    <row r="7" spans="1:12" ht="36">
      <c r="A7" s="5">
        <v>5</v>
      </c>
      <c r="B7" s="7" t="s">
        <v>43</v>
      </c>
      <c r="C7" s="8" t="s">
        <v>10</v>
      </c>
      <c r="D7" s="9">
        <v>50</v>
      </c>
      <c r="E7" s="1"/>
      <c r="F7" s="1"/>
      <c r="G7" s="1"/>
      <c r="H7" s="1"/>
      <c r="I7" s="9"/>
      <c r="J7" s="9"/>
      <c r="K7" s="1"/>
      <c r="L7" s="6"/>
    </row>
    <row r="8" spans="1:12" ht="36">
      <c r="A8" s="5">
        <v>6</v>
      </c>
      <c r="B8" s="10" t="s">
        <v>44</v>
      </c>
      <c r="C8" s="8" t="s">
        <v>10</v>
      </c>
      <c r="D8" s="9">
        <v>120</v>
      </c>
      <c r="E8" s="1"/>
      <c r="F8" s="1"/>
      <c r="G8" s="1"/>
      <c r="H8" s="1"/>
      <c r="I8" s="9"/>
      <c r="J8" s="9"/>
      <c r="K8" s="1"/>
      <c r="L8" s="17"/>
    </row>
    <row r="9" spans="1:11" ht="60">
      <c r="A9" s="5">
        <v>7</v>
      </c>
      <c r="B9" s="7" t="s">
        <v>45</v>
      </c>
      <c r="C9" s="8" t="s">
        <v>10</v>
      </c>
      <c r="D9" s="9">
        <v>50</v>
      </c>
      <c r="E9" s="1"/>
      <c r="F9" s="1"/>
      <c r="G9" s="1"/>
      <c r="H9" s="1"/>
      <c r="I9" s="9"/>
      <c r="J9" s="9"/>
      <c r="K9" s="1"/>
    </row>
    <row r="10" spans="1:25" ht="36">
      <c r="A10" s="5">
        <v>8</v>
      </c>
      <c r="B10" s="7" t="s">
        <v>46</v>
      </c>
      <c r="C10" s="8" t="s">
        <v>10</v>
      </c>
      <c r="D10" s="9">
        <v>50</v>
      </c>
      <c r="E10" s="1"/>
      <c r="F10" s="1"/>
      <c r="G10" s="1"/>
      <c r="H10" s="1"/>
      <c r="I10" s="9"/>
      <c r="J10" s="9"/>
      <c r="K10" s="1"/>
      <c r="L10" s="6"/>
      <c r="M10" s="6"/>
      <c r="N10" s="6"/>
      <c r="O10" s="6"/>
      <c r="P10" s="6"/>
      <c r="Q10" s="6"/>
      <c r="R10" s="6"/>
      <c r="S10" s="6"/>
      <c r="T10" s="6"/>
      <c r="U10" s="6"/>
      <c r="V10" s="6"/>
      <c r="W10" s="6"/>
      <c r="X10" s="6"/>
      <c r="Y10" s="6"/>
    </row>
    <row r="11" spans="1:12" ht="48">
      <c r="A11" s="5">
        <v>9</v>
      </c>
      <c r="B11" s="7" t="s">
        <v>47</v>
      </c>
      <c r="C11" s="8" t="s">
        <v>10</v>
      </c>
      <c r="D11" s="9">
        <v>400</v>
      </c>
      <c r="E11" s="1"/>
      <c r="F11" s="1"/>
      <c r="G11" s="1"/>
      <c r="H11" s="1"/>
      <c r="I11" s="9"/>
      <c r="J11" s="9"/>
      <c r="K11" s="1"/>
      <c r="L11" s="17"/>
    </row>
    <row r="12" spans="1:25" ht="24">
      <c r="A12" s="5">
        <v>10</v>
      </c>
      <c r="B12" s="7" t="s">
        <v>48</v>
      </c>
      <c r="C12" s="8" t="s">
        <v>10</v>
      </c>
      <c r="D12" s="9">
        <v>80</v>
      </c>
      <c r="E12" s="1"/>
      <c r="F12" s="1"/>
      <c r="G12" s="1"/>
      <c r="H12" s="1"/>
      <c r="I12" s="9"/>
      <c r="J12" s="9"/>
      <c r="K12" s="1"/>
      <c r="L12" s="6"/>
      <c r="M12" s="6"/>
      <c r="N12" s="6"/>
      <c r="O12" s="6"/>
      <c r="P12" s="6"/>
      <c r="Q12" s="6"/>
      <c r="R12" s="6"/>
      <c r="S12" s="6"/>
      <c r="T12" s="6"/>
      <c r="U12" s="6"/>
      <c r="V12" s="6"/>
      <c r="W12" s="6"/>
      <c r="X12" s="6"/>
      <c r="Y12" s="6"/>
    </row>
    <row r="13" spans="1:11" ht="60">
      <c r="A13" s="5">
        <v>11</v>
      </c>
      <c r="B13" s="7" t="s">
        <v>49</v>
      </c>
      <c r="C13" s="8" t="s">
        <v>10</v>
      </c>
      <c r="D13" s="9">
        <v>200</v>
      </c>
      <c r="E13" s="1"/>
      <c r="F13" s="1"/>
      <c r="G13" s="1"/>
      <c r="H13" s="1"/>
      <c r="I13" s="9"/>
      <c r="J13" s="9"/>
      <c r="K13" s="1"/>
    </row>
    <row r="14" spans="1:11" ht="48">
      <c r="A14" s="5">
        <v>12</v>
      </c>
      <c r="B14" s="7" t="s">
        <v>50</v>
      </c>
      <c r="C14" s="8" t="s">
        <v>10</v>
      </c>
      <c r="D14" s="9">
        <v>10</v>
      </c>
      <c r="E14" s="1"/>
      <c r="F14" s="1"/>
      <c r="G14" s="1"/>
      <c r="H14" s="1"/>
      <c r="I14" s="9"/>
      <c r="J14" s="9"/>
      <c r="K14" s="1"/>
    </row>
    <row r="15" spans="1:12" ht="48">
      <c r="A15" s="5">
        <v>13</v>
      </c>
      <c r="B15" s="7" t="s">
        <v>51</v>
      </c>
      <c r="C15" s="8" t="s">
        <v>10</v>
      </c>
      <c r="D15" s="9">
        <v>600</v>
      </c>
      <c r="E15" s="1"/>
      <c r="F15" s="1"/>
      <c r="G15" s="1"/>
      <c r="H15" s="1"/>
      <c r="I15" s="9"/>
      <c r="J15" s="9"/>
      <c r="K15" s="1"/>
      <c r="L15" s="17"/>
    </row>
    <row r="16" spans="1:11" ht="12">
      <c r="A16" s="5">
        <v>14</v>
      </c>
      <c r="B16" s="7" t="s">
        <v>52</v>
      </c>
      <c r="C16" s="8" t="s">
        <v>10</v>
      </c>
      <c r="D16" s="9">
        <v>200</v>
      </c>
      <c r="E16" s="1"/>
      <c r="F16" s="1"/>
      <c r="G16" s="1"/>
      <c r="H16" s="1"/>
      <c r="I16" s="9"/>
      <c r="J16" s="9"/>
      <c r="K16" s="1"/>
    </row>
    <row r="17" spans="1:11" ht="36">
      <c r="A17" s="5">
        <v>15</v>
      </c>
      <c r="B17" s="7" t="s">
        <v>53</v>
      </c>
      <c r="C17" s="8" t="s">
        <v>10</v>
      </c>
      <c r="D17" s="9">
        <v>50</v>
      </c>
      <c r="E17" s="1"/>
      <c r="F17" s="1"/>
      <c r="G17" s="1"/>
      <c r="H17" s="1"/>
      <c r="I17" s="9"/>
      <c r="J17" s="9"/>
      <c r="K17" s="1"/>
    </row>
    <row r="18" spans="1:25" ht="132">
      <c r="A18" s="5">
        <v>16</v>
      </c>
      <c r="B18" s="7" t="s">
        <v>522</v>
      </c>
      <c r="C18" s="8" t="s">
        <v>10</v>
      </c>
      <c r="D18" s="9">
        <v>300</v>
      </c>
      <c r="E18" s="1"/>
      <c r="F18" s="1"/>
      <c r="G18" s="1"/>
      <c r="H18" s="1"/>
      <c r="I18" s="9"/>
      <c r="J18" s="9"/>
      <c r="K18" s="1"/>
      <c r="L18" s="6"/>
      <c r="M18" s="6"/>
      <c r="N18" s="6"/>
      <c r="O18" s="6"/>
      <c r="P18" s="6"/>
      <c r="Q18" s="6"/>
      <c r="R18" s="6"/>
      <c r="S18" s="6"/>
      <c r="T18" s="6"/>
      <c r="U18" s="6"/>
      <c r="V18" s="6"/>
      <c r="W18" s="6"/>
      <c r="X18" s="6"/>
      <c r="Y18" s="6"/>
    </row>
    <row r="19" spans="1:25" ht="96">
      <c r="A19" s="5">
        <v>17</v>
      </c>
      <c r="B19" s="7" t="s">
        <v>521</v>
      </c>
      <c r="C19" s="8" t="s">
        <v>10</v>
      </c>
      <c r="D19" s="9">
        <v>20</v>
      </c>
      <c r="E19" s="1"/>
      <c r="F19" s="1"/>
      <c r="G19" s="1"/>
      <c r="H19" s="1"/>
      <c r="I19" s="9"/>
      <c r="J19" s="9"/>
      <c r="K19" s="1"/>
      <c r="L19" s="6"/>
      <c r="M19" s="6"/>
      <c r="N19" s="6"/>
      <c r="O19" s="6"/>
      <c r="P19" s="6"/>
      <c r="Q19" s="6"/>
      <c r="R19" s="6"/>
      <c r="S19" s="6"/>
      <c r="T19" s="6"/>
      <c r="U19" s="6"/>
      <c r="V19" s="6"/>
      <c r="W19" s="6"/>
      <c r="X19" s="6"/>
      <c r="Y19" s="6"/>
    </row>
    <row r="20" spans="1:25" ht="12">
      <c r="A20" s="5"/>
      <c r="B20" s="5"/>
      <c r="C20" s="5"/>
      <c r="D20" s="5"/>
      <c r="E20" s="5"/>
      <c r="F20" s="5" t="s">
        <v>27</v>
      </c>
      <c r="G20" s="19"/>
      <c r="H20" s="19"/>
      <c r="I20" s="19"/>
      <c r="J20" s="19"/>
      <c r="K20" s="19"/>
      <c r="L20" s="6"/>
      <c r="M20" s="6"/>
      <c r="N20" s="6"/>
      <c r="O20" s="6"/>
      <c r="P20" s="6"/>
      <c r="Q20" s="6"/>
      <c r="R20" s="6"/>
      <c r="S20" s="6"/>
      <c r="T20" s="6"/>
      <c r="U20" s="6"/>
      <c r="V20" s="6"/>
      <c r="W20" s="6"/>
      <c r="X20" s="6"/>
      <c r="Y20" s="6"/>
    </row>
  </sheetData>
  <sheetProtection/>
  <printOptions/>
  <pageMargins left="0.25" right="0.25" top="0.75" bottom="0.75" header="0.3" footer="0.3"/>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sheetPr>
    <tabColor rgb="FF00CCFF"/>
  </sheetPr>
  <dimension ref="A1:U32"/>
  <sheetViews>
    <sheetView zoomScalePageLayoutView="0" workbookViewId="0" topLeftCell="A1">
      <selection activeCell="F3" sqref="F3:K3"/>
    </sheetView>
  </sheetViews>
  <sheetFormatPr defaultColWidth="12.625" defaultRowHeight="14.25"/>
  <cols>
    <col min="1" max="1" width="3.00390625" style="4" bestFit="1" customWidth="1"/>
    <col min="2" max="2" width="56.00390625" style="4" customWidth="1"/>
    <col min="3" max="3" width="5.125" style="4" customWidth="1"/>
    <col min="4" max="4" width="4.25390625" style="4" bestFit="1" customWidth="1"/>
    <col min="5" max="5" width="8.50390625" style="4" bestFit="1" customWidth="1"/>
    <col min="6" max="6" width="9.125" style="4"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310</v>
      </c>
    </row>
    <row r="2" spans="2:11" ht="12" customHeight="1">
      <c r="B2" s="106" t="s">
        <v>311</v>
      </c>
      <c r="H2" s="27"/>
      <c r="K2" s="27"/>
    </row>
    <row r="3" spans="1:11" ht="24">
      <c r="A3" s="28" t="s">
        <v>1</v>
      </c>
      <c r="B3" s="28" t="s">
        <v>271</v>
      </c>
      <c r="C3" s="28" t="s">
        <v>272</v>
      </c>
      <c r="D3" s="11" t="s">
        <v>273</v>
      </c>
      <c r="E3" s="11" t="s">
        <v>274</v>
      </c>
      <c r="F3" s="11" t="s">
        <v>275</v>
      </c>
      <c r="G3" s="11" t="s">
        <v>276</v>
      </c>
      <c r="H3" s="11" t="s">
        <v>437</v>
      </c>
      <c r="I3" s="56" t="s">
        <v>8</v>
      </c>
      <c r="J3" s="5" t="s">
        <v>435</v>
      </c>
      <c r="K3" s="11" t="s">
        <v>436</v>
      </c>
    </row>
    <row r="4" spans="1:11" ht="12">
      <c r="A4" s="231">
        <v>1</v>
      </c>
      <c r="B4" s="225" t="s">
        <v>312</v>
      </c>
      <c r="C4" s="232"/>
      <c r="D4" s="224"/>
      <c r="E4" s="224"/>
      <c r="F4" s="223"/>
      <c r="G4" s="223"/>
      <c r="H4" s="223"/>
      <c r="I4" s="223"/>
      <c r="J4" s="6"/>
      <c r="K4" s="210"/>
    </row>
    <row r="5" spans="1:11" ht="21.75" customHeight="1">
      <c r="A5" s="231"/>
      <c r="B5" s="225"/>
      <c r="C5" s="225"/>
      <c r="D5" s="224"/>
      <c r="E5" s="224"/>
      <c r="F5" s="224"/>
      <c r="G5" s="224"/>
      <c r="H5" s="224"/>
      <c r="I5" s="224"/>
      <c r="J5" s="6"/>
      <c r="K5" s="210"/>
    </row>
    <row r="6" spans="1:11" ht="14.25" customHeight="1">
      <c r="A6" s="231"/>
      <c r="B6" s="225"/>
      <c r="C6" s="225"/>
      <c r="D6" s="224"/>
      <c r="E6" s="224"/>
      <c r="F6" s="224"/>
      <c r="G6" s="224"/>
      <c r="H6" s="224"/>
      <c r="I6" s="224"/>
      <c r="J6" s="6"/>
      <c r="K6" s="210"/>
    </row>
    <row r="7" spans="1:11" ht="18" customHeight="1">
      <c r="A7" s="231"/>
      <c r="B7" s="225"/>
      <c r="C7" s="225"/>
      <c r="D7" s="224"/>
      <c r="E7" s="224"/>
      <c r="F7" s="224"/>
      <c r="G7" s="224"/>
      <c r="H7" s="224"/>
      <c r="I7" s="224"/>
      <c r="J7" s="6"/>
      <c r="K7" s="210"/>
    </row>
    <row r="8" spans="1:11" ht="13.5" customHeight="1">
      <c r="A8" s="231"/>
      <c r="B8" s="225"/>
      <c r="C8" s="225"/>
      <c r="D8" s="224"/>
      <c r="E8" s="224"/>
      <c r="F8" s="224"/>
      <c r="G8" s="224"/>
      <c r="H8" s="224"/>
      <c r="I8" s="224"/>
      <c r="J8" s="6"/>
      <c r="K8" s="210"/>
    </row>
    <row r="9" spans="1:21" ht="22.5" customHeight="1">
      <c r="A9" s="231"/>
      <c r="B9" s="225"/>
      <c r="C9" s="52" t="s">
        <v>313</v>
      </c>
      <c r="D9" s="18">
        <v>2</v>
      </c>
      <c r="E9" s="111"/>
      <c r="F9" s="111"/>
      <c r="G9" s="111"/>
      <c r="H9" s="111"/>
      <c r="I9" s="112"/>
      <c r="J9" s="84"/>
      <c r="K9" s="51"/>
      <c r="P9" s="6"/>
      <c r="Q9" s="6"/>
      <c r="R9" s="6"/>
      <c r="S9" s="6"/>
      <c r="T9" s="6"/>
      <c r="U9" s="6"/>
    </row>
    <row r="10" spans="1:21" ht="16.5" customHeight="1">
      <c r="A10" s="231"/>
      <c r="B10" s="225"/>
      <c r="C10" s="52" t="s">
        <v>314</v>
      </c>
      <c r="D10" s="18">
        <v>2</v>
      </c>
      <c r="E10" s="113"/>
      <c r="F10" s="111"/>
      <c r="G10" s="111"/>
      <c r="H10" s="111"/>
      <c r="I10" s="112"/>
      <c r="J10" s="84"/>
      <c r="K10" s="51"/>
      <c r="P10" s="6"/>
      <c r="Q10" s="6"/>
      <c r="R10" s="6"/>
      <c r="S10" s="6"/>
      <c r="T10" s="6"/>
      <c r="U10" s="6"/>
    </row>
    <row r="11" spans="1:21" ht="12">
      <c r="A11" s="231"/>
      <c r="B11" s="225"/>
      <c r="C11" s="52" t="s">
        <v>315</v>
      </c>
      <c r="D11" s="18">
        <v>2</v>
      </c>
      <c r="E11" s="113"/>
      <c r="F11" s="111"/>
      <c r="G11" s="111"/>
      <c r="H11" s="111"/>
      <c r="I11" s="112"/>
      <c r="J11" s="84"/>
      <c r="K11" s="51"/>
      <c r="P11" s="6"/>
      <c r="Q11" s="6"/>
      <c r="R11" s="6"/>
      <c r="S11" s="6"/>
      <c r="T11" s="6"/>
      <c r="U11" s="6"/>
    </row>
    <row r="12" spans="1:21" ht="12">
      <c r="A12" s="231"/>
      <c r="B12" s="225"/>
      <c r="C12" s="52" t="s">
        <v>316</v>
      </c>
      <c r="D12" s="18">
        <v>2</v>
      </c>
      <c r="E12" s="113"/>
      <c r="F12" s="111"/>
      <c r="G12" s="111"/>
      <c r="H12" s="111"/>
      <c r="I12" s="112"/>
      <c r="J12" s="84"/>
      <c r="K12" s="51"/>
      <c r="P12" s="6"/>
      <c r="Q12" s="6"/>
      <c r="R12" s="6"/>
      <c r="S12" s="6"/>
      <c r="T12" s="6"/>
      <c r="U12" s="6"/>
    </row>
    <row r="13" spans="1:11" ht="12" customHeight="1">
      <c r="A13" s="231"/>
      <c r="B13" s="225"/>
      <c r="C13" s="225"/>
      <c r="D13" s="227"/>
      <c r="E13" s="227"/>
      <c r="F13" s="229"/>
      <c r="G13" s="230"/>
      <c r="H13" s="230"/>
      <c r="I13" s="230"/>
      <c r="J13" s="114"/>
      <c r="K13" s="211"/>
    </row>
    <row r="14" spans="1:11" ht="12">
      <c r="A14" s="231"/>
      <c r="B14" s="225"/>
      <c r="C14" s="225"/>
      <c r="D14" s="227"/>
      <c r="E14" s="227"/>
      <c r="F14" s="227"/>
      <c r="G14" s="227"/>
      <c r="H14" s="227"/>
      <c r="I14" s="227"/>
      <c r="J14" s="6"/>
      <c r="K14" s="210"/>
    </row>
    <row r="15" spans="1:11" ht="12" customHeight="1">
      <c r="A15" s="231"/>
      <c r="B15" s="225"/>
      <c r="C15" s="225"/>
      <c r="D15" s="227"/>
      <c r="E15" s="227"/>
      <c r="F15" s="227"/>
      <c r="G15" s="227"/>
      <c r="H15" s="227"/>
      <c r="I15" s="227"/>
      <c r="J15" s="6"/>
      <c r="K15" s="210"/>
    </row>
    <row r="16" spans="1:11" ht="12">
      <c r="A16" s="231"/>
      <c r="B16" s="225"/>
      <c r="C16" s="226"/>
      <c r="D16" s="228"/>
      <c r="E16" s="228"/>
      <c r="F16" s="228"/>
      <c r="G16" s="228"/>
      <c r="H16" s="228"/>
      <c r="I16" s="228"/>
      <c r="J16" s="212"/>
      <c r="K16" s="184"/>
    </row>
    <row r="17" spans="1:11" ht="132">
      <c r="A17" s="173"/>
      <c r="B17" s="110" t="s">
        <v>317</v>
      </c>
      <c r="C17" s="25" t="s">
        <v>188</v>
      </c>
      <c r="D17" s="25">
        <v>2</v>
      </c>
      <c r="E17" s="32"/>
      <c r="F17" s="32"/>
      <c r="G17" s="32"/>
      <c r="H17" s="32"/>
      <c r="I17" s="174"/>
      <c r="J17" s="174"/>
      <c r="K17" s="33"/>
    </row>
    <row r="18" spans="1:11" ht="12.75" customHeight="1">
      <c r="A18" s="52"/>
      <c r="B18" s="50" t="s">
        <v>278</v>
      </c>
      <c r="C18" s="50"/>
      <c r="D18" s="50"/>
      <c r="E18" s="50"/>
      <c r="F18" s="52"/>
      <c r="G18" s="59"/>
      <c r="H18" s="59"/>
      <c r="I18" s="59"/>
      <c r="J18" s="59"/>
      <c r="K18" s="59"/>
    </row>
    <row r="19" ht="12" customHeight="1"/>
    <row r="20" ht="12">
      <c r="K20" s="115"/>
    </row>
    <row r="21" ht="12" customHeight="1">
      <c r="B21" s="4" t="s">
        <v>318</v>
      </c>
    </row>
    <row r="22" spans="3:6" ht="12" customHeight="1">
      <c r="C22" s="6"/>
      <c r="D22" s="6"/>
      <c r="E22" s="6"/>
      <c r="F22" s="6"/>
    </row>
    <row r="23" spans="3:6" ht="12" customHeight="1">
      <c r="C23" s="6"/>
      <c r="D23" s="116"/>
      <c r="E23" s="116"/>
      <c r="F23" s="6"/>
    </row>
    <row r="24" spans="3:6" ht="12" customHeight="1">
      <c r="C24" s="6"/>
      <c r="D24" s="116"/>
      <c r="E24" s="116"/>
      <c r="F24" s="6"/>
    </row>
    <row r="25" spans="3:6" ht="12" customHeight="1">
      <c r="C25" s="6"/>
      <c r="D25" s="6"/>
      <c r="E25" s="6"/>
      <c r="F25" s="6"/>
    </row>
    <row r="26" spans="3:6" ht="12" customHeight="1">
      <c r="C26" s="6"/>
      <c r="D26" s="6"/>
      <c r="E26" s="6"/>
      <c r="F26" s="6"/>
    </row>
    <row r="27" spans="3:6" ht="12" customHeight="1">
      <c r="C27" s="6"/>
      <c r="D27" s="6"/>
      <c r="E27" s="6"/>
      <c r="F27" s="6"/>
    </row>
    <row r="28" spans="3:6" ht="12" customHeight="1">
      <c r="C28" s="6"/>
      <c r="D28" s="6"/>
      <c r="E28" s="6"/>
      <c r="F28" s="6"/>
    </row>
    <row r="29" spans="3:6" ht="12" customHeight="1">
      <c r="C29" s="6"/>
      <c r="D29" s="6"/>
      <c r="E29" s="6"/>
      <c r="F29" s="6"/>
    </row>
    <row r="30" spans="3:6" ht="12" customHeight="1">
      <c r="C30" s="6"/>
      <c r="D30" s="6"/>
      <c r="E30" s="6"/>
      <c r="F30" s="6"/>
    </row>
    <row r="31" spans="3:6" ht="12" customHeight="1">
      <c r="C31" s="6"/>
      <c r="D31" s="6"/>
      <c r="E31" s="6"/>
      <c r="F31" s="6"/>
    </row>
    <row r="32" spans="3:6" ht="12" customHeight="1">
      <c r="C32" s="6"/>
      <c r="D32" s="6"/>
      <c r="E32" s="6"/>
      <c r="F32" s="6"/>
    </row>
  </sheetData>
  <sheetProtection/>
  <mergeCells count="16">
    <mergeCell ref="A4:A16"/>
    <mergeCell ref="B4:B16"/>
    <mergeCell ref="C4:C8"/>
    <mergeCell ref="D4:D8"/>
    <mergeCell ref="E4:E8"/>
    <mergeCell ref="F4:F8"/>
    <mergeCell ref="G4:G8"/>
    <mergeCell ref="H4:H8"/>
    <mergeCell ref="I4:I8"/>
    <mergeCell ref="C13:C16"/>
    <mergeCell ref="D13:D16"/>
    <mergeCell ref="E13:E16"/>
    <mergeCell ref="F13:F16"/>
    <mergeCell ref="G13:G16"/>
    <mergeCell ref="H13:H16"/>
    <mergeCell ref="I13:I16"/>
  </mergeCells>
  <printOptions/>
  <pageMargins left="0.25" right="0.25" top="0.75" bottom="0.75" header="0.3" footer="0.3"/>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sheetPr>
    <tabColor rgb="FFA2BD90"/>
  </sheetPr>
  <dimension ref="A1:L12"/>
  <sheetViews>
    <sheetView zoomScalePageLayoutView="0" workbookViewId="0" topLeftCell="A1">
      <selection activeCell="B2" sqref="B2"/>
    </sheetView>
  </sheetViews>
  <sheetFormatPr defaultColWidth="12.625" defaultRowHeight="14.25"/>
  <cols>
    <col min="1" max="1" width="3.00390625" style="4" bestFit="1" customWidth="1"/>
    <col min="2" max="2" width="56.00390625" style="4" customWidth="1"/>
    <col min="3" max="3" width="3.00390625" style="4" bestFit="1" customWidth="1"/>
    <col min="4" max="4" width="4.25390625" style="4" bestFit="1" customWidth="1"/>
    <col min="5" max="5" width="8.50390625" style="4" bestFit="1" customWidth="1"/>
    <col min="6" max="6" width="9.125" style="4"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8.625" style="4" customWidth="1"/>
    <col min="22" max="25" width="13.00390625" style="4" customWidth="1"/>
    <col min="26" max="16384" width="12.625" style="4" customWidth="1"/>
  </cols>
  <sheetData>
    <row r="1" ht="12" customHeight="1">
      <c r="B1" s="106" t="s">
        <v>542</v>
      </c>
    </row>
    <row r="2" spans="1:11" ht="24">
      <c r="A2" s="28" t="s">
        <v>1</v>
      </c>
      <c r="B2" s="28" t="s">
        <v>271</v>
      </c>
      <c r="C2" s="61" t="s">
        <v>272</v>
      </c>
      <c r="D2" s="29" t="s">
        <v>273</v>
      </c>
      <c r="E2" s="29" t="s">
        <v>274</v>
      </c>
      <c r="F2" s="11" t="s">
        <v>275</v>
      </c>
      <c r="G2" s="11" t="s">
        <v>276</v>
      </c>
      <c r="H2" s="11" t="s">
        <v>437</v>
      </c>
      <c r="I2" s="56" t="s">
        <v>8</v>
      </c>
      <c r="J2" s="5" t="s">
        <v>435</v>
      </c>
      <c r="K2" s="11" t="s">
        <v>436</v>
      </c>
    </row>
    <row r="3" spans="1:11" ht="84">
      <c r="A3" s="173">
        <v>1</v>
      </c>
      <c r="B3" s="110" t="s">
        <v>539</v>
      </c>
      <c r="C3" s="25" t="s">
        <v>188</v>
      </c>
      <c r="D3" s="25">
        <v>1</v>
      </c>
      <c r="E3" s="33"/>
      <c r="F3" s="33"/>
      <c r="G3" s="32"/>
      <c r="H3" s="32"/>
      <c r="I3" s="174"/>
      <c r="J3" s="174"/>
      <c r="K3" s="33"/>
    </row>
    <row r="4" spans="1:12" ht="108">
      <c r="A4" s="173">
        <v>2</v>
      </c>
      <c r="B4" s="110" t="s">
        <v>540</v>
      </c>
      <c r="C4" s="25" t="s">
        <v>188</v>
      </c>
      <c r="D4" s="25">
        <v>1</v>
      </c>
      <c r="E4" s="33"/>
      <c r="F4" s="33"/>
      <c r="G4" s="32"/>
      <c r="H4" s="32"/>
      <c r="I4" s="174"/>
      <c r="J4" s="174"/>
      <c r="K4" s="33"/>
      <c r="L4" s="6"/>
    </row>
    <row r="5" spans="1:12" ht="12.75" customHeight="1">
      <c r="A5" s="52"/>
      <c r="B5" s="50" t="s">
        <v>278</v>
      </c>
      <c r="C5" s="78"/>
      <c r="D5" s="78"/>
      <c r="E5" s="78"/>
      <c r="F5" s="175"/>
      <c r="G5" s="176"/>
      <c r="H5" s="176"/>
      <c r="I5" s="176"/>
      <c r="J5" s="176"/>
      <c r="K5" s="59"/>
      <c r="L5" s="213"/>
    </row>
    <row r="6" spans="3:6" ht="12">
      <c r="C6" s="6"/>
      <c r="D6" s="6"/>
      <c r="E6" s="6"/>
      <c r="F6" s="6"/>
    </row>
    <row r="7" spans="3:6" ht="12" customHeight="1">
      <c r="C7" s="6"/>
      <c r="D7" s="6"/>
      <c r="E7" s="6"/>
      <c r="F7" s="6"/>
    </row>
    <row r="8" spans="2:6" ht="12" customHeight="1">
      <c r="B8" s="4" t="s">
        <v>318</v>
      </c>
      <c r="C8" s="6"/>
      <c r="D8" s="6"/>
      <c r="E8" s="6"/>
      <c r="F8" s="6"/>
    </row>
    <row r="9" spans="3:6" ht="12" customHeight="1">
      <c r="C9" s="6"/>
      <c r="D9" s="6"/>
      <c r="E9" s="6"/>
      <c r="F9" s="6"/>
    </row>
    <row r="10" spans="3:6" ht="12" customHeight="1">
      <c r="C10" s="6"/>
      <c r="D10" s="6"/>
      <c r="E10" s="6"/>
      <c r="F10" s="6"/>
    </row>
    <row r="11" spans="3:6" ht="12" customHeight="1">
      <c r="C11" s="6"/>
      <c r="D11" s="6"/>
      <c r="E11" s="6"/>
      <c r="F11" s="6"/>
    </row>
    <row r="12" spans="3:6" ht="12">
      <c r="C12" s="6"/>
      <c r="D12" s="6"/>
      <c r="E12" s="6"/>
      <c r="F12" s="6"/>
    </row>
  </sheetData>
  <sheetProtection/>
  <printOptions/>
  <pageMargins left="0.25" right="0.25" top="0.75" bottom="0.75" header="0.3" footer="0.3"/>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tabColor rgb="FF00CCFF"/>
  </sheetPr>
  <dimension ref="A1:U12"/>
  <sheetViews>
    <sheetView zoomScalePageLayoutView="0" workbookViewId="0" topLeftCell="A1">
      <selection activeCell="E3" sqref="E3:K3"/>
    </sheetView>
  </sheetViews>
  <sheetFormatPr defaultColWidth="12.625" defaultRowHeight="14.25"/>
  <cols>
    <col min="1" max="1" width="3.00390625" style="4" bestFit="1" customWidth="1"/>
    <col min="2" max="2" width="52.625" style="4" customWidth="1"/>
    <col min="3" max="3" width="4.375" style="4" customWidth="1"/>
    <col min="4" max="4" width="5.625" style="4"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0.625" style="4" customWidth="1"/>
    <col min="22" max="25" width="13.00390625" style="4" customWidth="1"/>
    <col min="26" max="16384" width="12.625" style="4" customWidth="1"/>
  </cols>
  <sheetData>
    <row r="1" spans="1:21" ht="12">
      <c r="A1" s="20"/>
      <c r="B1" s="106" t="s">
        <v>541</v>
      </c>
      <c r="C1" s="106"/>
      <c r="D1" s="106"/>
      <c r="E1" s="20"/>
      <c r="F1" s="20"/>
      <c r="G1" s="20"/>
      <c r="H1" s="20"/>
      <c r="I1" s="20"/>
      <c r="J1" s="20"/>
      <c r="K1" s="20"/>
      <c r="L1" s="20"/>
      <c r="M1" s="20"/>
      <c r="N1" s="20"/>
      <c r="O1" s="20"/>
      <c r="P1" s="20"/>
      <c r="Q1" s="20"/>
      <c r="R1" s="20"/>
      <c r="S1" s="20"/>
      <c r="T1" s="20"/>
      <c r="U1" s="20"/>
    </row>
    <row r="2" spans="1:21" ht="12">
      <c r="A2" s="20"/>
      <c r="B2" s="233" t="s">
        <v>319</v>
      </c>
      <c r="C2" s="233"/>
      <c r="D2" s="233"/>
      <c r="E2" s="20"/>
      <c r="F2" s="20"/>
      <c r="G2" s="20"/>
      <c r="H2" s="168"/>
      <c r="I2" s="20"/>
      <c r="J2" s="20"/>
      <c r="K2" s="168"/>
      <c r="L2" s="20"/>
      <c r="M2" s="20"/>
      <c r="N2" s="20"/>
      <c r="O2" s="20"/>
      <c r="P2" s="20"/>
      <c r="Q2" s="20"/>
      <c r="R2" s="20"/>
      <c r="S2" s="20"/>
      <c r="T2" s="20"/>
      <c r="U2" s="20"/>
    </row>
    <row r="3" spans="1:21" ht="24">
      <c r="A3" s="28" t="s">
        <v>1</v>
      </c>
      <c r="B3" s="31" t="s">
        <v>271</v>
      </c>
      <c r="C3" s="28" t="s">
        <v>272</v>
      </c>
      <c r="D3" s="11" t="s">
        <v>273</v>
      </c>
      <c r="E3" s="29" t="s">
        <v>274</v>
      </c>
      <c r="F3" s="11" t="s">
        <v>275</v>
      </c>
      <c r="G3" s="11" t="s">
        <v>276</v>
      </c>
      <c r="H3" s="11" t="s">
        <v>437</v>
      </c>
      <c r="I3" s="56" t="s">
        <v>8</v>
      </c>
      <c r="J3" s="5" t="s">
        <v>435</v>
      </c>
      <c r="K3" s="11" t="s">
        <v>436</v>
      </c>
      <c r="L3" s="20"/>
      <c r="M3" s="20"/>
      <c r="N3" s="20"/>
      <c r="O3" s="20"/>
      <c r="P3" s="20"/>
      <c r="Q3" s="20"/>
      <c r="R3" s="20"/>
      <c r="S3" s="20"/>
      <c r="T3" s="20"/>
      <c r="U3" s="20"/>
    </row>
    <row r="4" spans="1:11" ht="108">
      <c r="A4" s="38">
        <v>1</v>
      </c>
      <c r="B4" s="7" t="s">
        <v>320</v>
      </c>
      <c r="C4" s="138" t="s">
        <v>10</v>
      </c>
      <c r="D4" s="50">
        <v>50</v>
      </c>
      <c r="E4" s="49"/>
      <c r="F4" s="49"/>
      <c r="G4" s="49"/>
      <c r="H4" s="49"/>
      <c r="I4" s="50"/>
      <c r="J4" s="58"/>
      <c r="K4" s="51"/>
    </row>
    <row r="5" spans="1:11" ht="108">
      <c r="A5" s="38">
        <v>2</v>
      </c>
      <c r="B5" s="7" t="s">
        <v>321</v>
      </c>
      <c r="C5" s="138" t="s">
        <v>10</v>
      </c>
      <c r="D5" s="50">
        <v>55</v>
      </c>
      <c r="E5" s="49"/>
      <c r="F5" s="49"/>
      <c r="G5" s="49"/>
      <c r="H5" s="49"/>
      <c r="I5" s="50"/>
      <c r="J5" s="58"/>
      <c r="K5" s="51"/>
    </row>
    <row r="6" spans="1:12" ht="156">
      <c r="A6" s="38">
        <v>3</v>
      </c>
      <c r="B6" s="7" t="s">
        <v>322</v>
      </c>
      <c r="C6" s="138" t="s">
        <v>10</v>
      </c>
      <c r="D6" s="64">
        <v>40</v>
      </c>
      <c r="E6" s="49"/>
      <c r="F6" s="49"/>
      <c r="G6" s="49"/>
      <c r="H6" s="49"/>
      <c r="I6" s="58"/>
      <c r="J6" s="64"/>
      <c r="K6" s="51"/>
      <c r="L6" s="3"/>
    </row>
    <row r="7" spans="1:11" ht="156">
      <c r="A7" s="38">
        <v>4</v>
      </c>
      <c r="B7" s="18" t="s">
        <v>323</v>
      </c>
      <c r="C7" s="138" t="s">
        <v>10</v>
      </c>
      <c r="D7" s="50">
        <v>60</v>
      </c>
      <c r="E7" s="49"/>
      <c r="F7" s="49"/>
      <c r="G7" s="49"/>
      <c r="H7" s="49"/>
      <c r="I7" s="50"/>
      <c r="J7" s="58"/>
      <c r="K7" s="51"/>
    </row>
    <row r="8" spans="1:11" ht="192">
      <c r="A8" s="38">
        <v>5</v>
      </c>
      <c r="B8" s="52" t="s">
        <v>324</v>
      </c>
      <c r="C8" s="138" t="s">
        <v>10</v>
      </c>
      <c r="D8" s="50">
        <v>200</v>
      </c>
      <c r="E8" s="49"/>
      <c r="F8" s="49"/>
      <c r="G8" s="49"/>
      <c r="H8" s="49"/>
      <c r="I8" s="50"/>
      <c r="J8" s="58"/>
      <c r="K8" s="51"/>
    </row>
    <row r="9" spans="1:11" ht="108">
      <c r="A9" s="38">
        <v>6</v>
      </c>
      <c r="B9" s="7" t="s">
        <v>325</v>
      </c>
      <c r="C9" s="138" t="s">
        <v>10</v>
      </c>
      <c r="D9" s="50">
        <v>8</v>
      </c>
      <c r="E9" s="49"/>
      <c r="F9" s="49"/>
      <c r="G9" s="49"/>
      <c r="H9" s="49"/>
      <c r="I9" s="50"/>
      <c r="J9" s="58"/>
      <c r="K9" s="51"/>
    </row>
    <row r="10" spans="1:11" ht="12">
      <c r="A10" s="234" t="s">
        <v>326</v>
      </c>
      <c r="B10" s="234"/>
      <c r="C10" s="234"/>
      <c r="D10" s="234"/>
      <c r="E10" s="234"/>
      <c r="F10" s="234"/>
      <c r="G10" s="81">
        <f>SUM(G4:G9)</f>
        <v>0</v>
      </c>
      <c r="H10" s="81">
        <f>SUM(H4:H9)</f>
        <v>0</v>
      </c>
      <c r="I10" s="81">
        <f>SUM(I4:I9)</f>
        <v>0</v>
      </c>
      <c r="J10" s="81"/>
      <c r="K10" s="81">
        <f>SUM(K4:K9)</f>
        <v>0</v>
      </c>
    </row>
    <row r="11" ht="12">
      <c r="B11" s="3"/>
    </row>
    <row r="12" ht="12">
      <c r="B12" s="3" t="s">
        <v>318</v>
      </c>
    </row>
  </sheetData>
  <sheetProtection/>
  <mergeCells count="2">
    <mergeCell ref="B2:D2"/>
    <mergeCell ref="A10:F10"/>
  </mergeCells>
  <printOptions/>
  <pageMargins left="0.25" right="0.25" top="0.75" bottom="0.75" header="0.3" footer="0.3"/>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sheetPr>
    <tabColor rgb="FF00CCFF"/>
  </sheetPr>
  <dimension ref="A1:Y21"/>
  <sheetViews>
    <sheetView zoomScalePageLayoutView="0" workbookViewId="0" topLeftCell="A1">
      <selection activeCell="M3" sqref="M3"/>
    </sheetView>
  </sheetViews>
  <sheetFormatPr defaultColWidth="12.625" defaultRowHeight="14.25"/>
  <cols>
    <col min="1" max="1" width="3.00390625" style="4" bestFit="1" customWidth="1"/>
    <col min="2" max="2" width="49.00390625" style="4" customWidth="1"/>
    <col min="3" max="3" width="3.50390625" style="4" customWidth="1"/>
    <col min="4" max="4" width="4.50390625" style="4" customWidth="1"/>
    <col min="5" max="5" width="8.50390625" style="4"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5.00390625" style="4" customWidth="1"/>
    <col min="22" max="25" width="13.00390625" style="4" customWidth="1"/>
    <col min="26" max="16384" width="12.625" style="4" customWidth="1"/>
  </cols>
  <sheetData>
    <row r="1" spans="2:20" ht="12">
      <c r="B1" s="167" t="s">
        <v>327</v>
      </c>
      <c r="C1" s="168"/>
      <c r="D1" s="27"/>
      <c r="E1" s="27"/>
      <c r="F1" s="27"/>
      <c r="G1" s="27"/>
      <c r="H1" s="27"/>
      <c r="I1" s="27"/>
      <c r="L1" s="6"/>
      <c r="M1" s="6"/>
      <c r="N1" s="6"/>
      <c r="O1" s="6"/>
      <c r="P1" s="6"/>
      <c r="Q1" s="6"/>
      <c r="R1" s="6"/>
      <c r="S1" s="6"/>
      <c r="T1" s="6"/>
    </row>
    <row r="2" spans="1:20" ht="24">
      <c r="A2" s="28" t="s">
        <v>1</v>
      </c>
      <c r="B2" s="31" t="s">
        <v>271</v>
      </c>
      <c r="C2" s="28" t="s">
        <v>272</v>
      </c>
      <c r="D2" s="11" t="s">
        <v>273</v>
      </c>
      <c r="E2" s="29" t="s">
        <v>274</v>
      </c>
      <c r="F2" s="11" t="s">
        <v>275</v>
      </c>
      <c r="G2" s="11" t="s">
        <v>276</v>
      </c>
      <c r="H2" s="11" t="s">
        <v>437</v>
      </c>
      <c r="I2" s="56" t="s">
        <v>8</v>
      </c>
      <c r="J2" s="5" t="s">
        <v>435</v>
      </c>
      <c r="K2" s="11" t="s">
        <v>436</v>
      </c>
      <c r="L2" s="6"/>
      <c r="M2" s="6"/>
      <c r="N2" s="6"/>
      <c r="O2" s="6"/>
      <c r="P2" s="6"/>
      <c r="Q2" s="6"/>
      <c r="R2" s="6"/>
      <c r="S2" s="6"/>
      <c r="T2" s="6"/>
    </row>
    <row r="3" spans="1:20" ht="84">
      <c r="A3" s="38">
        <v>1</v>
      </c>
      <c r="B3" s="10" t="s">
        <v>328</v>
      </c>
      <c r="C3" s="18" t="s">
        <v>10</v>
      </c>
      <c r="D3" s="25">
        <v>30</v>
      </c>
      <c r="E3" s="169"/>
      <c r="F3" s="169"/>
      <c r="G3" s="169"/>
      <c r="H3" s="169"/>
      <c r="I3" s="163"/>
      <c r="J3" s="58"/>
      <c r="K3" s="51"/>
      <c r="L3" s="6"/>
      <c r="M3" s="6"/>
      <c r="N3" s="6"/>
      <c r="O3" s="6"/>
      <c r="P3" s="6"/>
      <c r="Q3" s="6"/>
      <c r="R3" s="6"/>
      <c r="S3" s="6"/>
      <c r="T3" s="6"/>
    </row>
    <row r="4" spans="1:20" ht="72">
      <c r="A4" s="38">
        <v>2</v>
      </c>
      <c r="B4" s="10" t="s">
        <v>329</v>
      </c>
      <c r="C4" s="18" t="s">
        <v>10</v>
      </c>
      <c r="D4" s="25">
        <v>25</v>
      </c>
      <c r="E4" s="171"/>
      <c r="F4" s="169"/>
      <c r="G4" s="169"/>
      <c r="H4" s="169"/>
      <c r="I4" s="163"/>
      <c r="J4" s="58"/>
      <c r="K4" s="51"/>
      <c r="L4" s="6"/>
      <c r="M4" s="6"/>
      <c r="N4" s="6"/>
      <c r="O4" s="6"/>
      <c r="P4" s="6"/>
      <c r="Q4" s="6"/>
      <c r="R4" s="6"/>
      <c r="S4" s="6"/>
      <c r="T4" s="6"/>
    </row>
    <row r="5" spans="1:20" ht="84">
      <c r="A5" s="38">
        <v>3</v>
      </c>
      <c r="B5" s="18" t="s">
        <v>330</v>
      </c>
      <c r="C5" s="138" t="s">
        <v>10</v>
      </c>
      <c r="D5" s="163">
        <v>410</v>
      </c>
      <c r="E5" s="172"/>
      <c r="F5" s="169"/>
      <c r="G5" s="49"/>
      <c r="H5" s="169"/>
      <c r="I5" s="52"/>
      <c r="J5" s="58"/>
      <c r="K5" s="51"/>
      <c r="L5" s="6"/>
      <c r="M5" s="6"/>
      <c r="N5" s="6"/>
      <c r="O5" s="6"/>
      <c r="P5" s="6"/>
      <c r="Q5" s="6"/>
      <c r="R5" s="6"/>
      <c r="S5" s="6"/>
      <c r="T5" s="6"/>
    </row>
    <row r="6" spans="1:25" ht="48">
      <c r="A6" s="38">
        <v>4</v>
      </c>
      <c r="B6" s="35" t="s">
        <v>495</v>
      </c>
      <c r="C6" s="138" t="s">
        <v>10</v>
      </c>
      <c r="D6" s="163">
        <v>35</v>
      </c>
      <c r="E6" s="172"/>
      <c r="F6" s="169"/>
      <c r="G6" s="49"/>
      <c r="H6" s="169"/>
      <c r="I6" s="52"/>
      <c r="J6" s="58"/>
      <c r="K6" s="51"/>
      <c r="L6" s="6"/>
      <c r="M6" s="6"/>
      <c r="N6" s="6"/>
      <c r="O6" s="6"/>
      <c r="P6" s="6"/>
      <c r="Q6" s="6"/>
      <c r="R6" s="6"/>
      <c r="S6" s="6"/>
      <c r="T6" s="6"/>
      <c r="U6" s="6"/>
      <c r="V6" s="6"/>
      <c r="W6" s="6"/>
      <c r="X6" s="6"/>
      <c r="Y6" s="6"/>
    </row>
    <row r="7" spans="1:25" ht="84">
      <c r="A7" s="38">
        <v>5</v>
      </c>
      <c r="B7" s="35" t="s">
        <v>496</v>
      </c>
      <c r="C7" s="138" t="s">
        <v>10</v>
      </c>
      <c r="D7" s="163">
        <v>35</v>
      </c>
      <c r="E7" s="172"/>
      <c r="F7" s="169"/>
      <c r="G7" s="49"/>
      <c r="H7" s="169"/>
      <c r="I7" s="52"/>
      <c r="J7" s="58"/>
      <c r="K7" s="51"/>
      <c r="L7" s="6"/>
      <c r="M7" s="6"/>
      <c r="N7" s="6"/>
      <c r="O7" s="6"/>
      <c r="P7" s="6"/>
      <c r="Q7" s="6"/>
      <c r="R7" s="6"/>
      <c r="S7" s="6"/>
      <c r="T7" s="6"/>
      <c r="U7" s="6"/>
      <c r="V7" s="6"/>
      <c r="W7" s="6"/>
      <c r="X7" s="6"/>
      <c r="Y7" s="6"/>
    </row>
    <row r="8" spans="1:20" ht="24">
      <c r="A8" s="38">
        <v>6</v>
      </c>
      <c r="B8" s="52" t="s">
        <v>331</v>
      </c>
      <c r="C8" s="138" t="s">
        <v>10</v>
      </c>
      <c r="D8" s="163">
        <v>650</v>
      </c>
      <c r="E8" s="172"/>
      <c r="F8" s="169"/>
      <c r="G8" s="49"/>
      <c r="H8" s="169"/>
      <c r="I8" s="50"/>
      <c r="J8" s="58"/>
      <c r="K8" s="51"/>
      <c r="L8" s="6"/>
      <c r="M8" s="6"/>
      <c r="N8" s="6"/>
      <c r="O8" s="6"/>
      <c r="P8" s="6"/>
      <c r="Q8" s="6"/>
      <c r="R8" s="6"/>
      <c r="S8" s="6"/>
      <c r="T8" s="6"/>
    </row>
    <row r="9" spans="1:20" ht="12">
      <c r="A9" s="234" t="s">
        <v>326</v>
      </c>
      <c r="B9" s="234"/>
      <c r="C9" s="234"/>
      <c r="D9" s="234"/>
      <c r="E9" s="234"/>
      <c r="F9" s="234"/>
      <c r="G9" s="170"/>
      <c r="H9" s="170"/>
      <c r="I9" s="170"/>
      <c r="J9" s="170"/>
      <c r="K9" s="170"/>
      <c r="L9" s="6"/>
      <c r="M9" s="6"/>
      <c r="N9" s="6"/>
      <c r="O9" s="6"/>
      <c r="P9" s="6"/>
      <c r="Q9" s="6"/>
      <c r="R9" s="6"/>
      <c r="S9" s="6"/>
      <c r="T9" s="6"/>
    </row>
    <row r="10" spans="3:20" ht="12">
      <c r="C10" s="20"/>
      <c r="L10" s="6"/>
      <c r="M10" s="6"/>
      <c r="N10" s="6"/>
      <c r="O10" s="6"/>
      <c r="P10" s="6"/>
      <c r="Q10" s="6"/>
      <c r="R10" s="6"/>
      <c r="S10" s="6"/>
      <c r="T10" s="6"/>
    </row>
    <row r="11" spans="3:20" ht="12">
      <c r="C11" s="20"/>
      <c r="L11" s="6"/>
      <c r="M11" s="6"/>
      <c r="N11" s="6"/>
      <c r="O11" s="6"/>
      <c r="P11" s="6"/>
      <c r="Q11" s="6"/>
      <c r="R11" s="6"/>
      <c r="S11" s="6"/>
      <c r="T11" s="6"/>
    </row>
    <row r="12" spans="12:20" ht="12">
      <c r="L12" s="6"/>
      <c r="M12" s="6"/>
      <c r="N12" s="6"/>
      <c r="O12" s="6"/>
      <c r="P12" s="6"/>
      <c r="Q12" s="6"/>
      <c r="R12" s="6"/>
      <c r="S12" s="6"/>
      <c r="T12" s="6"/>
    </row>
    <row r="13" spans="12:20" ht="12">
      <c r="L13" s="6"/>
      <c r="M13" s="6"/>
      <c r="N13" s="6"/>
      <c r="O13" s="6"/>
      <c r="P13" s="6"/>
      <c r="Q13" s="6"/>
      <c r="R13" s="6"/>
      <c r="S13" s="6"/>
      <c r="T13" s="6"/>
    </row>
    <row r="14" spans="12:20" ht="12">
      <c r="L14" s="6"/>
      <c r="M14" s="6"/>
      <c r="N14" s="6"/>
      <c r="O14" s="6"/>
      <c r="P14" s="6"/>
      <c r="Q14" s="6"/>
      <c r="R14" s="6"/>
      <c r="S14" s="6"/>
      <c r="T14" s="6"/>
    </row>
    <row r="15" spans="12:20" ht="12">
      <c r="L15" s="6"/>
      <c r="M15" s="6"/>
      <c r="N15" s="6"/>
      <c r="O15" s="6"/>
      <c r="P15" s="6"/>
      <c r="Q15" s="6"/>
      <c r="R15" s="6"/>
      <c r="S15" s="6"/>
      <c r="T15" s="6"/>
    </row>
    <row r="16" spans="12:20" ht="12">
      <c r="L16" s="6"/>
      <c r="M16" s="6"/>
      <c r="N16" s="6"/>
      <c r="O16" s="6"/>
      <c r="P16" s="6"/>
      <c r="Q16" s="6"/>
      <c r="R16" s="6"/>
      <c r="S16" s="6"/>
      <c r="T16" s="6"/>
    </row>
    <row r="17" spans="12:20" ht="12">
      <c r="L17" s="6"/>
      <c r="M17" s="6"/>
      <c r="N17" s="6"/>
      <c r="O17" s="6"/>
      <c r="P17" s="6"/>
      <c r="Q17" s="6"/>
      <c r="R17" s="6"/>
      <c r="S17" s="6"/>
      <c r="T17" s="6"/>
    </row>
    <row r="18" spans="12:20" ht="12">
      <c r="L18" s="6"/>
      <c r="M18" s="6"/>
      <c r="N18" s="6"/>
      <c r="O18" s="6"/>
      <c r="P18" s="6"/>
      <c r="Q18" s="6"/>
      <c r="R18" s="6"/>
      <c r="S18" s="6"/>
      <c r="T18" s="6"/>
    </row>
    <row r="19" spans="12:20" ht="12">
      <c r="L19" s="6"/>
      <c r="M19" s="6"/>
      <c r="N19" s="6"/>
      <c r="O19" s="6"/>
      <c r="P19" s="6"/>
      <c r="Q19" s="6"/>
      <c r="R19" s="6"/>
      <c r="S19" s="6"/>
      <c r="T19" s="6"/>
    </row>
    <row r="20" spans="12:20" ht="12">
      <c r="L20" s="6"/>
      <c r="M20" s="6"/>
      <c r="N20" s="6"/>
      <c r="O20" s="6"/>
      <c r="P20" s="6"/>
      <c r="Q20" s="6"/>
      <c r="R20" s="6"/>
      <c r="S20" s="6"/>
      <c r="T20" s="6"/>
    </row>
    <row r="21" spans="12:20" ht="12">
      <c r="L21" s="6"/>
      <c r="M21" s="6"/>
      <c r="N21" s="6"/>
      <c r="O21" s="6"/>
      <c r="P21" s="6"/>
      <c r="Q21" s="6"/>
      <c r="R21" s="6"/>
      <c r="S21" s="6"/>
      <c r="T21" s="6"/>
    </row>
  </sheetData>
  <sheetProtection/>
  <mergeCells count="1">
    <mergeCell ref="A9:F9"/>
  </mergeCells>
  <printOptions/>
  <pageMargins left="0.25" right="0.25" top="0.75" bottom="0.75" header="0.3" footer="0.3"/>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sheetPr>
    <tabColor rgb="FF00CCFF"/>
  </sheetPr>
  <dimension ref="A1:L14"/>
  <sheetViews>
    <sheetView zoomScalePageLayoutView="0" workbookViewId="0" topLeftCell="A1">
      <selection activeCell="E2" sqref="E2:K2"/>
    </sheetView>
  </sheetViews>
  <sheetFormatPr defaultColWidth="12.625" defaultRowHeight="14.25"/>
  <cols>
    <col min="1" max="1" width="3.00390625" style="4" bestFit="1" customWidth="1"/>
    <col min="2" max="2" width="49.00390625" style="4" customWidth="1"/>
    <col min="3" max="3" width="3.50390625" style="4" customWidth="1"/>
    <col min="4" max="4" width="4.50390625" style="4" customWidth="1"/>
    <col min="5" max="5" width="8.50390625" style="4"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5.00390625" style="4" customWidth="1"/>
    <col min="22" max="25" width="13.00390625" style="4" customWidth="1"/>
    <col min="26" max="16384" width="12.625" style="4" customWidth="1"/>
  </cols>
  <sheetData>
    <row r="1" spans="2:12" ht="12.75" customHeight="1">
      <c r="B1" s="167" t="s">
        <v>543</v>
      </c>
      <c r="C1" s="168"/>
      <c r="D1" s="27"/>
      <c r="E1" s="27"/>
      <c r="F1" s="27"/>
      <c r="G1" s="27"/>
      <c r="H1" s="27"/>
      <c r="I1" s="27"/>
      <c r="L1" s="6"/>
    </row>
    <row r="2" spans="1:12" ht="33.75" customHeight="1">
      <c r="A2" s="28" t="s">
        <v>1</v>
      </c>
      <c r="B2" s="31" t="s">
        <v>271</v>
      </c>
      <c r="C2" s="28" t="s">
        <v>272</v>
      </c>
      <c r="D2" s="11" t="s">
        <v>273</v>
      </c>
      <c r="E2" s="11" t="s">
        <v>274</v>
      </c>
      <c r="F2" s="11" t="s">
        <v>275</v>
      </c>
      <c r="G2" s="11" t="s">
        <v>276</v>
      </c>
      <c r="H2" s="11" t="s">
        <v>437</v>
      </c>
      <c r="I2" s="11" t="s">
        <v>8</v>
      </c>
      <c r="J2" s="5" t="s">
        <v>435</v>
      </c>
      <c r="K2" s="11" t="s">
        <v>436</v>
      </c>
      <c r="L2" s="6"/>
    </row>
    <row r="3" spans="1:12" ht="120">
      <c r="A3" s="38">
        <v>1</v>
      </c>
      <c r="B3" s="52" t="s">
        <v>332</v>
      </c>
      <c r="C3" s="18" t="s">
        <v>10</v>
      </c>
      <c r="D3" s="25">
        <v>15</v>
      </c>
      <c r="E3" s="169"/>
      <c r="F3" s="169"/>
      <c r="G3" s="169"/>
      <c r="H3" s="169"/>
      <c r="I3" s="163"/>
      <c r="J3" s="58"/>
      <c r="K3" s="51"/>
      <c r="L3" s="6"/>
    </row>
    <row r="4" spans="1:12" ht="144">
      <c r="A4" s="38">
        <v>2</v>
      </c>
      <c r="B4" s="52" t="s">
        <v>333</v>
      </c>
      <c r="C4" s="18" t="s">
        <v>10</v>
      </c>
      <c r="D4" s="25">
        <v>15</v>
      </c>
      <c r="E4" s="169"/>
      <c r="F4" s="169"/>
      <c r="G4" s="169"/>
      <c r="H4" s="169"/>
      <c r="I4" s="163"/>
      <c r="J4" s="58"/>
      <c r="K4" s="51"/>
      <c r="L4" s="6"/>
    </row>
    <row r="5" spans="1:12" ht="88.5" customHeight="1">
      <c r="A5" s="38">
        <v>3</v>
      </c>
      <c r="B5" s="7" t="s">
        <v>334</v>
      </c>
      <c r="C5" s="18" t="s">
        <v>10</v>
      </c>
      <c r="D5" s="25">
        <v>15</v>
      </c>
      <c r="E5" s="63"/>
      <c r="F5" s="169"/>
      <c r="G5" s="169"/>
      <c r="H5" s="169"/>
      <c r="I5" s="163"/>
      <c r="J5" s="58"/>
      <c r="K5" s="51"/>
      <c r="L5" s="6"/>
    </row>
    <row r="6" spans="1:12" ht="163.5" customHeight="1">
      <c r="A6" s="38">
        <v>4</v>
      </c>
      <c r="B6" s="7" t="s">
        <v>432</v>
      </c>
      <c r="C6" s="18" t="s">
        <v>10</v>
      </c>
      <c r="D6" s="25">
        <v>10</v>
      </c>
      <c r="E6" s="63"/>
      <c r="F6" s="169"/>
      <c r="G6" s="169"/>
      <c r="H6" s="169"/>
      <c r="I6" s="163"/>
      <c r="J6" s="58"/>
      <c r="K6" s="51"/>
      <c r="L6" s="6"/>
    </row>
    <row r="7" spans="1:12" ht="12" customHeight="1">
      <c r="A7" s="234" t="s">
        <v>326</v>
      </c>
      <c r="B7" s="234"/>
      <c r="C7" s="234"/>
      <c r="D7" s="234"/>
      <c r="E7" s="234"/>
      <c r="F7" s="234"/>
      <c r="G7" s="170">
        <f>SUM(G3:G6)</f>
        <v>0</v>
      </c>
      <c r="H7" s="170">
        <f>SUM(H3:H6)</f>
        <v>0</v>
      </c>
      <c r="I7" s="170">
        <f>SUM(I3:I6)</f>
        <v>0</v>
      </c>
      <c r="J7" s="170"/>
      <c r="K7" s="170">
        <f>SUM(K3:K6)</f>
        <v>0</v>
      </c>
      <c r="L7" s="6"/>
    </row>
    <row r="8" spans="2:12" ht="12" customHeight="1">
      <c r="B8" s="27"/>
      <c r="C8" s="20"/>
      <c r="L8" s="6"/>
    </row>
    <row r="9" spans="2:12" ht="12.75" customHeight="1">
      <c r="B9" s="4" t="s">
        <v>318</v>
      </c>
      <c r="C9" s="20"/>
      <c r="L9" s="6"/>
    </row>
    <row r="10" ht="12" customHeight="1">
      <c r="L10" s="6"/>
    </row>
    <row r="11" ht="12">
      <c r="L11" s="6"/>
    </row>
    <row r="12" ht="12">
      <c r="L12" s="6"/>
    </row>
    <row r="13" ht="11.25" customHeight="1">
      <c r="L13" s="6"/>
    </row>
    <row r="14" ht="12">
      <c r="L14" s="6"/>
    </row>
  </sheetData>
  <sheetProtection/>
  <mergeCells count="1">
    <mergeCell ref="A7:F7"/>
  </mergeCells>
  <printOptions/>
  <pageMargins left="0.25" right="0.25" top="0.75" bottom="0.75" header="0.3" footer="0.3"/>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tabColor rgb="FF00CCFF"/>
  </sheetPr>
  <dimension ref="A1:L10"/>
  <sheetViews>
    <sheetView zoomScalePageLayoutView="0" workbookViewId="0" topLeftCell="A1">
      <selection activeCell="E3" sqref="E3:K3"/>
    </sheetView>
  </sheetViews>
  <sheetFormatPr defaultColWidth="12.625" defaultRowHeight="14.25"/>
  <cols>
    <col min="1" max="1" width="3.00390625" style="4" bestFit="1" customWidth="1"/>
    <col min="2" max="2" width="56.50390625" style="4" customWidth="1"/>
    <col min="3" max="3" width="4.125" style="4" customWidth="1"/>
    <col min="4" max="4" width="4.625" style="4" customWidth="1"/>
    <col min="5" max="5" width="4.50390625" style="4" bestFit="1" customWidth="1"/>
    <col min="6" max="6" width="5.125" style="4" bestFit="1" customWidth="1"/>
    <col min="7" max="7" width="11.00390625" style="4" bestFit="1" customWidth="1"/>
    <col min="8" max="8" width="6.125" style="4" bestFit="1" customWidth="1"/>
    <col min="9" max="9" width="11.375" style="4" bestFit="1" customWidth="1"/>
    <col min="10" max="10" width="7.75390625" style="4" bestFit="1" customWidth="1"/>
    <col min="11" max="11" width="9.00390625" style="4" bestFit="1" customWidth="1"/>
    <col min="12" max="12" width="15.00390625" style="4" customWidth="1"/>
    <col min="13" max="16384" width="12.625" style="4" customWidth="1"/>
  </cols>
  <sheetData>
    <row r="1" spans="1:12" ht="12">
      <c r="A1" s="22"/>
      <c r="B1" s="106" t="s">
        <v>544</v>
      </c>
      <c r="C1" s="22"/>
      <c r="D1" s="22"/>
      <c r="E1" s="22"/>
      <c r="F1" s="22"/>
      <c r="G1" s="22"/>
      <c r="H1" s="22"/>
      <c r="I1" s="22"/>
      <c r="J1" s="22"/>
      <c r="K1" s="22"/>
      <c r="L1" s="22"/>
    </row>
    <row r="2" spans="1:12" ht="12">
      <c r="A2" s="22"/>
      <c r="B2" s="106" t="s">
        <v>335</v>
      </c>
      <c r="C2" s="22"/>
      <c r="D2" s="22"/>
      <c r="E2" s="22"/>
      <c r="F2" s="22"/>
      <c r="G2" s="22"/>
      <c r="H2" s="23"/>
      <c r="I2" s="22"/>
      <c r="J2" s="22"/>
      <c r="K2" s="23"/>
      <c r="L2" s="22"/>
    </row>
    <row r="3" spans="1:11" ht="24">
      <c r="A3" s="28" t="s">
        <v>1</v>
      </c>
      <c r="B3" s="31" t="s">
        <v>271</v>
      </c>
      <c r="C3" s="28" t="s">
        <v>272</v>
      </c>
      <c r="D3" s="11" t="s">
        <v>273</v>
      </c>
      <c r="E3" s="11" t="s">
        <v>274</v>
      </c>
      <c r="F3" s="11" t="s">
        <v>275</v>
      </c>
      <c r="G3" s="11" t="s">
        <v>276</v>
      </c>
      <c r="H3" s="11" t="s">
        <v>437</v>
      </c>
      <c r="I3" s="11" t="s">
        <v>8</v>
      </c>
      <c r="J3" s="5" t="s">
        <v>435</v>
      </c>
      <c r="K3" s="11" t="s">
        <v>436</v>
      </c>
    </row>
    <row r="4" spans="1:11" ht="84">
      <c r="A4" s="67">
        <v>1</v>
      </c>
      <c r="B4" s="7" t="s">
        <v>336</v>
      </c>
      <c r="C4" s="18" t="s">
        <v>10</v>
      </c>
      <c r="D4" s="25">
        <v>70</v>
      </c>
      <c r="E4" s="87"/>
      <c r="F4" s="88"/>
      <c r="G4" s="88"/>
      <c r="H4" s="88"/>
      <c r="I4" s="163"/>
      <c r="J4" s="64"/>
      <c r="K4" s="51"/>
    </row>
    <row r="5" spans="1:11" ht="48">
      <c r="A5" s="67">
        <v>2</v>
      </c>
      <c r="B5" s="7" t="s">
        <v>337</v>
      </c>
      <c r="C5" s="18" t="s">
        <v>10</v>
      </c>
      <c r="D5" s="25">
        <v>45</v>
      </c>
      <c r="E5" s="88"/>
      <c r="F5" s="88"/>
      <c r="G5" s="88"/>
      <c r="H5" s="88"/>
      <c r="I5" s="163"/>
      <c r="J5" s="64"/>
      <c r="K5" s="51"/>
    </row>
    <row r="6" spans="1:11" ht="36">
      <c r="A6" s="67">
        <v>3</v>
      </c>
      <c r="B6" s="7" t="s">
        <v>338</v>
      </c>
      <c r="C6" s="18" t="s">
        <v>10</v>
      </c>
      <c r="D6" s="25">
        <v>55</v>
      </c>
      <c r="E6" s="88"/>
      <c r="F6" s="88"/>
      <c r="G6" s="88"/>
      <c r="H6" s="88"/>
      <c r="I6" s="163"/>
      <c r="J6" s="64"/>
      <c r="K6" s="51"/>
    </row>
    <row r="7" spans="1:12" ht="72">
      <c r="A7" s="67">
        <v>4</v>
      </c>
      <c r="B7" s="37" t="s">
        <v>455</v>
      </c>
      <c r="C7" s="18" t="s">
        <v>10</v>
      </c>
      <c r="D7" s="25">
        <v>10</v>
      </c>
      <c r="E7" s="88"/>
      <c r="F7" s="88"/>
      <c r="G7" s="88"/>
      <c r="H7" s="88"/>
      <c r="I7" s="163"/>
      <c r="J7" s="64"/>
      <c r="K7" s="51"/>
      <c r="L7" s="164"/>
    </row>
    <row r="8" spans="1:11" ht="12">
      <c r="A8" s="234" t="s">
        <v>326</v>
      </c>
      <c r="B8" s="235"/>
      <c r="C8" s="234"/>
      <c r="D8" s="234"/>
      <c r="E8" s="234"/>
      <c r="F8" s="234"/>
      <c r="G8" s="36"/>
      <c r="H8" s="36"/>
      <c r="I8" s="36"/>
      <c r="J8" s="36"/>
      <c r="K8" s="36"/>
    </row>
    <row r="9" spans="1:8" ht="12">
      <c r="A9" s="165"/>
      <c r="B9" s="3"/>
      <c r="C9" s="165"/>
      <c r="D9" s="165"/>
      <c r="E9" s="165"/>
      <c r="F9" s="165"/>
      <c r="G9" s="166"/>
      <c r="H9" s="166"/>
    </row>
    <row r="10" spans="1:8" ht="12">
      <c r="A10" s="165"/>
      <c r="B10" s="3" t="s">
        <v>318</v>
      </c>
      <c r="C10" s="165"/>
      <c r="D10" s="165"/>
      <c r="E10" s="165"/>
      <c r="F10" s="165"/>
      <c r="G10" s="166"/>
      <c r="H10" s="166"/>
    </row>
  </sheetData>
  <sheetProtection/>
  <mergeCells count="1">
    <mergeCell ref="A8:F8"/>
  </mergeCells>
  <printOptions/>
  <pageMargins left="0.25" right="0.25" top="0.75" bottom="0.75" header="0.3" footer="0.3"/>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tabColor rgb="FF00CCFF"/>
  </sheetPr>
  <dimension ref="A1:Y20"/>
  <sheetViews>
    <sheetView zoomScalePageLayoutView="0" workbookViewId="0" topLeftCell="A1">
      <selection activeCell="L6" sqref="L6"/>
    </sheetView>
  </sheetViews>
  <sheetFormatPr defaultColWidth="12.625" defaultRowHeight="14.25"/>
  <cols>
    <col min="1" max="1" width="3.00390625" style="4" bestFit="1" customWidth="1"/>
    <col min="2" max="2" width="51.00390625" style="4" customWidth="1"/>
    <col min="3" max="3" width="3.875" style="4" customWidth="1"/>
    <col min="4" max="4" width="4.375" style="4" customWidth="1"/>
    <col min="5" max="5" width="4.50390625" style="4" bestFit="1" customWidth="1"/>
    <col min="6" max="6" width="5.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18" width="10.625" style="4" customWidth="1"/>
    <col min="19" max="21" width="15.125" style="4" customWidth="1"/>
    <col min="22" max="25" width="13.00390625" style="4" customWidth="1"/>
    <col min="26" max="16384" width="12.625" style="4" customWidth="1"/>
  </cols>
  <sheetData>
    <row r="1" spans="1:18" ht="12">
      <c r="A1" s="17"/>
      <c r="B1" s="66" t="s">
        <v>339</v>
      </c>
      <c r="C1" s="66"/>
      <c r="D1" s="66"/>
      <c r="E1" s="66"/>
      <c r="F1" s="17"/>
      <c r="G1" s="17"/>
      <c r="H1" s="17"/>
      <c r="I1" s="157"/>
      <c r="J1" s="17"/>
      <c r="K1" s="17"/>
      <c r="L1" s="2"/>
      <c r="M1" s="2"/>
      <c r="N1" s="2"/>
      <c r="O1" s="2"/>
      <c r="P1" s="2"/>
      <c r="Q1" s="2"/>
      <c r="R1" s="2"/>
    </row>
    <row r="2" spans="1:18" ht="12">
      <c r="A2" s="17"/>
      <c r="B2" s="236" t="s">
        <v>340</v>
      </c>
      <c r="C2" s="236"/>
      <c r="D2" s="236"/>
      <c r="E2" s="236"/>
      <c r="F2" s="17"/>
      <c r="G2" s="17"/>
      <c r="H2" s="158"/>
      <c r="I2" s="157"/>
      <c r="J2" s="17"/>
      <c r="K2" s="159"/>
      <c r="L2" s="2"/>
      <c r="M2" s="2"/>
      <c r="N2" s="2"/>
      <c r="O2" s="2"/>
      <c r="P2" s="2"/>
      <c r="Q2" s="2"/>
      <c r="R2" s="2"/>
    </row>
    <row r="3" spans="1:18" ht="24">
      <c r="A3" s="28" t="s">
        <v>1</v>
      </c>
      <c r="B3" s="31" t="s">
        <v>271</v>
      </c>
      <c r="C3" s="28" t="s">
        <v>272</v>
      </c>
      <c r="D3" s="11" t="s">
        <v>273</v>
      </c>
      <c r="E3" s="11" t="s">
        <v>274</v>
      </c>
      <c r="F3" s="11" t="s">
        <v>275</v>
      </c>
      <c r="G3" s="11" t="s">
        <v>276</v>
      </c>
      <c r="H3" s="11" t="s">
        <v>437</v>
      </c>
      <c r="I3" s="11" t="s">
        <v>8</v>
      </c>
      <c r="J3" s="5" t="s">
        <v>435</v>
      </c>
      <c r="K3" s="11" t="s">
        <v>436</v>
      </c>
      <c r="L3" s="2"/>
      <c r="M3" s="2"/>
      <c r="N3" s="2"/>
      <c r="O3" s="2"/>
      <c r="P3" s="2"/>
      <c r="Q3" s="2"/>
      <c r="R3" s="2"/>
    </row>
    <row r="4" spans="1:18" ht="120">
      <c r="A4" s="96">
        <v>1</v>
      </c>
      <c r="B4" s="10" t="s">
        <v>341</v>
      </c>
      <c r="C4" s="57" t="s">
        <v>10</v>
      </c>
      <c r="D4" s="64">
        <v>20</v>
      </c>
      <c r="E4" s="103"/>
      <c r="F4" s="103"/>
      <c r="G4" s="103"/>
      <c r="H4" s="103"/>
      <c r="I4" s="64"/>
      <c r="J4" s="103"/>
      <c r="K4" s="103"/>
      <c r="L4" s="2"/>
      <c r="M4" s="2"/>
      <c r="N4" s="2"/>
      <c r="O4" s="2"/>
      <c r="P4" s="2"/>
      <c r="Q4" s="2"/>
      <c r="R4" s="2"/>
    </row>
    <row r="5" spans="1:18" ht="12">
      <c r="A5" s="96">
        <v>2</v>
      </c>
      <c r="B5" s="57" t="s">
        <v>342</v>
      </c>
      <c r="C5" s="57" t="s">
        <v>10</v>
      </c>
      <c r="D5" s="64">
        <v>154</v>
      </c>
      <c r="E5" s="103"/>
      <c r="F5" s="103"/>
      <c r="G5" s="103"/>
      <c r="H5" s="103"/>
      <c r="I5" s="57"/>
      <c r="J5" s="64"/>
      <c r="K5" s="103"/>
      <c r="L5" s="2"/>
      <c r="M5" s="2"/>
      <c r="N5" s="2"/>
      <c r="O5" s="2"/>
      <c r="P5" s="2"/>
      <c r="Q5" s="2"/>
      <c r="R5" s="2"/>
    </row>
    <row r="6" spans="1:18" ht="72">
      <c r="A6" s="96">
        <v>3</v>
      </c>
      <c r="B6" s="10" t="s">
        <v>343</v>
      </c>
      <c r="C6" s="160" t="s">
        <v>10</v>
      </c>
      <c r="D6" s="161">
        <v>5</v>
      </c>
      <c r="E6" s="162"/>
      <c r="F6" s="103"/>
      <c r="G6" s="162"/>
      <c r="H6" s="103"/>
      <c r="I6" s="160"/>
      <c r="J6" s="161"/>
      <c r="K6" s="162"/>
      <c r="L6" s="2"/>
      <c r="M6" s="2"/>
      <c r="N6" s="2"/>
      <c r="O6" s="2"/>
      <c r="P6" s="2"/>
      <c r="Q6" s="2"/>
      <c r="R6" s="2"/>
    </row>
    <row r="7" spans="1:18" ht="60">
      <c r="A7" s="96">
        <v>4</v>
      </c>
      <c r="B7" s="68" t="s">
        <v>344</v>
      </c>
      <c r="C7" s="57" t="s">
        <v>10</v>
      </c>
      <c r="D7" s="57">
        <v>350</v>
      </c>
      <c r="E7" s="103"/>
      <c r="F7" s="103"/>
      <c r="G7" s="103"/>
      <c r="H7" s="103"/>
      <c r="I7" s="64"/>
      <c r="J7" s="64"/>
      <c r="K7" s="103"/>
      <c r="L7" s="2"/>
      <c r="M7" s="2"/>
      <c r="N7" s="2"/>
      <c r="O7" s="2"/>
      <c r="P7" s="2"/>
      <c r="Q7" s="2"/>
      <c r="R7" s="2"/>
    </row>
    <row r="8" spans="1:18" ht="108">
      <c r="A8" s="96">
        <v>5</v>
      </c>
      <c r="B8" s="68" t="s">
        <v>345</v>
      </c>
      <c r="C8" s="57" t="s">
        <v>10</v>
      </c>
      <c r="D8" s="10">
        <v>30</v>
      </c>
      <c r="E8" s="103"/>
      <c r="F8" s="103"/>
      <c r="G8" s="103"/>
      <c r="H8" s="103"/>
      <c r="I8" s="57"/>
      <c r="J8" s="64"/>
      <c r="K8" s="103"/>
      <c r="L8" s="2"/>
      <c r="M8" s="145"/>
      <c r="N8" s="145"/>
      <c r="O8" s="145"/>
      <c r="P8" s="145"/>
      <c r="Q8" s="145"/>
      <c r="R8" s="145"/>
    </row>
    <row r="9" spans="1:18" ht="12">
      <c r="A9" s="96">
        <v>6</v>
      </c>
      <c r="B9" s="10" t="s">
        <v>346</v>
      </c>
      <c r="C9" s="57" t="s">
        <v>10</v>
      </c>
      <c r="D9" s="64">
        <v>40</v>
      </c>
      <c r="E9" s="103"/>
      <c r="F9" s="103"/>
      <c r="G9" s="103"/>
      <c r="H9" s="103"/>
      <c r="I9" s="64"/>
      <c r="J9" s="103"/>
      <c r="K9" s="103"/>
      <c r="L9" s="2"/>
      <c r="M9" s="2"/>
      <c r="N9" s="2"/>
      <c r="O9" s="2"/>
      <c r="P9" s="2"/>
      <c r="Q9" s="2"/>
      <c r="R9" s="2"/>
    </row>
    <row r="10" spans="1:18" ht="84">
      <c r="A10" s="96">
        <v>7</v>
      </c>
      <c r="B10" s="10" t="s">
        <v>347</v>
      </c>
      <c r="C10" s="10" t="s">
        <v>10</v>
      </c>
      <c r="D10" s="10">
        <v>200</v>
      </c>
      <c r="E10" s="103"/>
      <c r="F10" s="103"/>
      <c r="G10" s="103"/>
      <c r="H10" s="103"/>
      <c r="I10" s="64"/>
      <c r="J10" s="64"/>
      <c r="K10" s="103"/>
      <c r="L10" s="2"/>
      <c r="M10" s="145"/>
      <c r="N10" s="145"/>
      <c r="O10" s="145"/>
      <c r="P10" s="145"/>
      <c r="Q10" s="145"/>
      <c r="R10" s="145"/>
    </row>
    <row r="11" spans="1:18" ht="96">
      <c r="A11" s="96">
        <v>8</v>
      </c>
      <c r="B11" s="10" t="s">
        <v>348</v>
      </c>
      <c r="C11" s="10" t="s">
        <v>10</v>
      </c>
      <c r="D11" s="57">
        <v>20</v>
      </c>
      <c r="E11" s="103"/>
      <c r="F11" s="103"/>
      <c r="G11" s="103"/>
      <c r="H11" s="103"/>
      <c r="I11" s="64"/>
      <c r="J11" s="103"/>
      <c r="K11" s="103"/>
      <c r="L11" s="2"/>
      <c r="M11" s="2"/>
      <c r="N11" s="2"/>
      <c r="O11" s="2"/>
      <c r="P11" s="2"/>
      <c r="Q11" s="2"/>
      <c r="R11" s="2"/>
    </row>
    <row r="12" spans="1:18" ht="108">
      <c r="A12" s="96">
        <v>9</v>
      </c>
      <c r="B12" s="10" t="s">
        <v>349</v>
      </c>
      <c r="C12" s="10" t="s">
        <v>10</v>
      </c>
      <c r="D12" s="57">
        <v>8</v>
      </c>
      <c r="E12" s="103"/>
      <c r="F12" s="103"/>
      <c r="G12" s="103"/>
      <c r="H12" s="103"/>
      <c r="I12" s="64"/>
      <c r="J12" s="103"/>
      <c r="K12" s="103"/>
      <c r="L12" s="2"/>
      <c r="M12" s="2"/>
      <c r="N12" s="2"/>
      <c r="O12" s="2"/>
      <c r="P12" s="2"/>
      <c r="Q12" s="2"/>
      <c r="R12" s="2"/>
    </row>
    <row r="13" spans="1:25" ht="84">
      <c r="A13" s="96">
        <v>10</v>
      </c>
      <c r="B13" s="39" t="s">
        <v>451</v>
      </c>
      <c r="C13" s="10" t="s">
        <v>10</v>
      </c>
      <c r="D13" s="57">
        <v>10</v>
      </c>
      <c r="E13" s="103"/>
      <c r="F13" s="103"/>
      <c r="G13" s="103"/>
      <c r="H13" s="103"/>
      <c r="I13" s="64"/>
      <c r="J13" s="103"/>
      <c r="K13" s="103"/>
      <c r="L13" s="2"/>
      <c r="M13" s="2"/>
      <c r="N13" s="2"/>
      <c r="O13" s="2"/>
      <c r="P13" s="2"/>
      <c r="Q13" s="2"/>
      <c r="R13" s="2"/>
      <c r="S13" s="6"/>
      <c r="T13" s="6"/>
      <c r="U13" s="6"/>
      <c r="V13" s="6"/>
      <c r="W13" s="6"/>
      <c r="X13" s="6"/>
      <c r="Y13" s="6"/>
    </row>
    <row r="14" spans="1:25" ht="48">
      <c r="A14" s="96">
        <v>11</v>
      </c>
      <c r="B14" s="35" t="s">
        <v>494</v>
      </c>
      <c r="C14" s="10" t="s">
        <v>10</v>
      </c>
      <c r="D14" s="50">
        <v>30</v>
      </c>
      <c r="E14" s="50"/>
      <c r="F14" s="103"/>
      <c r="G14" s="103"/>
      <c r="H14" s="103"/>
      <c r="I14" s="64"/>
      <c r="J14" s="103"/>
      <c r="K14" s="103"/>
      <c r="L14" s="6"/>
      <c r="M14" s="6"/>
      <c r="N14" s="6"/>
      <c r="O14" s="6"/>
      <c r="P14" s="6"/>
      <c r="Q14" s="6"/>
      <c r="R14" s="6"/>
      <c r="S14" s="6"/>
      <c r="T14" s="6"/>
      <c r="U14" s="6"/>
      <c r="V14" s="6"/>
      <c r="W14" s="6"/>
      <c r="X14" s="6"/>
      <c r="Y14" s="6"/>
    </row>
    <row r="15" spans="1:25" ht="12">
      <c r="A15" s="96">
        <v>12</v>
      </c>
      <c r="B15" s="39" t="s">
        <v>452</v>
      </c>
      <c r="C15" s="10" t="s">
        <v>10</v>
      </c>
      <c r="D15" s="57">
        <v>10</v>
      </c>
      <c r="E15" s="103"/>
      <c r="F15" s="103"/>
      <c r="G15" s="103"/>
      <c r="H15" s="103"/>
      <c r="I15" s="64"/>
      <c r="J15" s="103"/>
      <c r="K15" s="103"/>
      <c r="L15" s="2"/>
      <c r="M15" s="2"/>
      <c r="N15" s="2"/>
      <c r="O15" s="2"/>
      <c r="P15" s="2"/>
      <c r="Q15" s="2"/>
      <c r="R15" s="2"/>
      <c r="S15" s="6"/>
      <c r="T15" s="6"/>
      <c r="U15" s="6"/>
      <c r="V15" s="6"/>
      <c r="W15" s="6"/>
      <c r="X15" s="6"/>
      <c r="Y15" s="6"/>
    </row>
    <row r="16" spans="1:25" ht="84">
      <c r="A16" s="96">
        <v>13</v>
      </c>
      <c r="B16" s="39" t="s">
        <v>453</v>
      </c>
      <c r="C16" s="10" t="s">
        <v>10</v>
      </c>
      <c r="D16" s="57">
        <v>5</v>
      </c>
      <c r="E16" s="103"/>
      <c r="F16" s="103"/>
      <c r="G16" s="103"/>
      <c r="H16" s="103"/>
      <c r="I16" s="64"/>
      <c r="J16" s="103"/>
      <c r="K16" s="103"/>
      <c r="L16" s="2"/>
      <c r="M16" s="2"/>
      <c r="N16" s="2"/>
      <c r="O16" s="2"/>
      <c r="P16" s="2"/>
      <c r="Q16" s="2"/>
      <c r="R16" s="2"/>
      <c r="S16" s="6"/>
      <c r="T16" s="6"/>
      <c r="U16" s="6"/>
      <c r="V16" s="6"/>
      <c r="W16" s="6"/>
      <c r="X16" s="6"/>
      <c r="Y16" s="6"/>
    </row>
    <row r="17" spans="1:25" ht="60">
      <c r="A17" s="96">
        <v>14</v>
      </c>
      <c r="B17" s="39" t="s">
        <v>454</v>
      </c>
      <c r="C17" s="10" t="s">
        <v>10</v>
      </c>
      <c r="D17" s="57">
        <v>10</v>
      </c>
      <c r="E17" s="103"/>
      <c r="F17" s="103"/>
      <c r="G17" s="103"/>
      <c r="H17" s="103"/>
      <c r="I17" s="64"/>
      <c r="J17" s="103"/>
      <c r="K17" s="103"/>
      <c r="L17" s="2"/>
      <c r="M17" s="2"/>
      <c r="N17" s="2"/>
      <c r="O17" s="2"/>
      <c r="P17" s="2"/>
      <c r="Q17" s="2"/>
      <c r="R17" s="2"/>
      <c r="S17" s="6"/>
      <c r="T17" s="6"/>
      <c r="U17" s="6"/>
      <c r="V17" s="6"/>
      <c r="W17" s="6"/>
      <c r="X17" s="6"/>
      <c r="Y17" s="6"/>
    </row>
    <row r="18" spans="1:18" ht="36">
      <c r="A18" s="96">
        <v>15</v>
      </c>
      <c r="B18" s="10" t="s">
        <v>350</v>
      </c>
      <c r="C18" s="10" t="s">
        <v>10</v>
      </c>
      <c r="D18" s="57">
        <v>15</v>
      </c>
      <c r="E18" s="103"/>
      <c r="F18" s="103"/>
      <c r="G18" s="103"/>
      <c r="H18" s="103"/>
      <c r="I18" s="64"/>
      <c r="J18" s="103"/>
      <c r="K18" s="103"/>
      <c r="L18" s="2"/>
      <c r="M18" s="2"/>
      <c r="N18" s="2"/>
      <c r="O18" s="2"/>
      <c r="P18" s="2"/>
      <c r="Q18" s="2"/>
      <c r="R18" s="2"/>
    </row>
    <row r="19" spans="1:18" ht="12">
      <c r="A19" s="57"/>
      <c r="B19" s="237" t="s">
        <v>326</v>
      </c>
      <c r="C19" s="237"/>
      <c r="D19" s="237"/>
      <c r="E19" s="237"/>
      <c r="F19" s="237"/>
      <c r="G19" s="105"/>
      <c r="H19" s="105"/>
      <c r="I19" s="105"/>
      <c r="J19" s="105"/>
      <c r="K19" s="105"/>
      <c r="L19" s="2"/>
      <c r="M19" s="2"/>
      <c r="N19" s="2"/>
      <c r="O19" s="2"/>
      <c r="P19" s="2"/>
      <c r="Q19" s="2"/>
      <c r="R19" s="2"/>
    </row>
    <row r="20" spans="1:18" ht="18" customHeight="1">
      <c r="A20" s="3"/>
      <c r="B20" s="3"/>
      <c r="C20" s="3"/>
      <c r="D20" s="3"/>
      <c r="E20" s="3"/>
      <c r="F20" s="3"/>
      <c r="G20" s="3"/>
      <c r="H20" s="3"/>
      <c r="I20" s="3"/>
      <c r="J20" s="3"/>
      <c r="K20" s="3"/>
      <c r="L20" s="2"/>
      <c r="M20" s="2"/>
      <c r="N20" s="2"/>
      <c r="O20" s="2"/>
      <c r="P20" s="2"/>
      <c r="Q20" s="2"/>
      <c r="R20" s="2"/>
    </row>
  </sheetData>
  <sheetProtection/>
  <mergeCells count="2">
    <mergeCell ref="B2:E2"/>
    <mergeCell ref="B19:F19"/>
  </mergeCells>
  <printOptions/>
  <pageMargins left="0.25" right="0.25" top="0.75" bottom="0.75" header="0.3" footer="0.3"/>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sheetPr>
    <tabColor rgb="FF00CCFF"/>
  </sheetPr>
  <dimension ref="A1:Y23"/>
  <sheetViews>
    <sheetView zoomScalePageLayoutView="0" workbookViewId="0" topLeftCell="A1">
      <selection activeCell="B17" sqref="B17"/>
    </sheetView>
  </sheetViews>
  <sheetFormatPr defaultColWidth="12.625" defaultRowHeight="14.25"/>
  <cols>
    <col min="1" max="1" width="3.00390625" style="4" bestFit="1" customWidth="1"/>
    <col min="2" max="2" width="47.50390625" style="4" customWidth="1"/>
    <col min="3" max="3" width="3.625" style="4" customWidth="1"/>
    <col min="4" max="4" width="5.625" style="4" customWidth="1"/>
    <col min="5" max="5" width="8.50390625" style="4" bestFit="1" customWidth="1"/>
    <col min="6" max="6" width="5.125" style="4" bestFit="1" customWidth="1"/>
    <col min="7" max="7" width="11.00390625" style="4" customWidth="1"/>
    <col min="8" max="8" width="6.125" style="4" bestFit="1" customWidth="1"/>
    <col min="9" max="9" width="11.375" style="4" bestFit="1" customWidth="1"/>
    <col min="10" max="10" width="8.125" style="4" bestFit="1" customWidth="1"/>
    <col min="11" max="11" width="9.00390625" style="4" bestFit="1" customWidth="1"/>
    <col min="12" max="20" width="10.625" style="4" customWidth="1"/>
    <col min="21" max="21" width="15.125" style="4" customWidth="1"/>
    <col min="22" max="25" width="13.00390625" style="4" customWidth="1"/>
    <col min="26" max="16384" width="12.625" style="4" customWidth="1"/>
  </cols>
  <sheetData>
    <row r="1" spans="1:20" ht="12">
      <c r="A1" s="22"/>
      <c r="B1" s="106" t="s">
        <v>351</v>
      </c>
      <c r="C1" s="22"/>
      <c r="D1" s="22"/>
      <c r="E1" s="22"/>
      <c r="F1" s="22"/>
      <c r="G1" s="22"/>
      <c r="H1" s="22"/>
      <c r="I1" s="143"/>
      <c r="J1" s="26"/>
      <c r="K1" s="26"/>
      <c r="L1" s="116"/>
      <c r="M1" s="116"/>
      <c r="N1" s="116"/>
      <c r="O1" s="116"/>
      <c r="P1" s="116"/>
      <c r="Q1" s="116"/>
      <c r="R1" s="116"/>
      <c r="S1" s="116"/>
      <c r="T1" s="116"/>
    </row>
    <row r="2" spans="1:20" ht="12">
      <c r="A2" s="22"/>
      <c r="B2" s="106" t="s">
        <v>352</v>
      </c>
      <c r="C2" s="22"/>
      <c r="D2" s="22"/>
      <c r="E2" s="22"/>
      <c r="F2" s="22"/>
      <c r="G2" s="22"/>
      <c r="L2" s="116"/>
      <c r="M2" s="116"/>
      <c r="N2" s="116"/>
      <c r="O2" s="116"/>
      <c r="P2" s="116"/>
      <c r="Q2" s="116"/>
      <c r="R2" s="116"/>
      <c r="S2" s="116"/>
      <c r="T2" s="116"/>
    </row>
    <row r="3" spans="1:20" ht="24">
      <c r="A3" s="28" t="s">
        <v>1</v>
      </c>
      <c r="B3" s="31" t="s">
        <v>271</v>
      </c>
      <c r="C3" s="28" t="s">
        <v>272</v>
      </c>
      <c r="D3" s="11" t="s">
        <v>273</v>
      </c>
      <c r="E3" s="11" t="s">
        <v>274</v>
      </c>
      <c r="F3" s="11" t="s">
        <v>275</v>
      </c>
      <c r="G3" s="11" t="s">
        <v>276</v>
      </c>
      <c r="H3" s="214" t="s">
        <v>437</v>
      </c>
      <c r="I3" s="215" t="s">
        <v>8</v>
      </c>
      <c r="J3" s="21" t="s">
        <v>435</v>
      </c>
      <c r="K3" s="56" t="s">
        <v>436</v>
      </c>
      <c r="L3" s="6"/>
      <c r="M3" s="6"/>
      <c r="N3" s="6"/>
      <c r="O3" s="6"/>
      <c r="P3" s="6"/>
      <c r="Q3" s="6"/>
      <c r="R3" s="6"/>
      <c r="S3" s="6"/>
      <c r="T3" s="6"/>
    </row>
    <row r="4" spans="1:20" ht="60">
      <c r="A4" s="67">
        <v>1</v>
      </c>
      <c r="B4" s="18" t="s">
        <v>353</v>
      </c>
      <c r="C4" s="58" t="s">
        <v>188</v>
      </c>
      <c r="D4" s="58">
        <v>150</v>
      </c>
      <c r="E4" s="49"/>
      <c r="F4" s="49"/>
      <c r="G4" s="49"/>
      <c r="H4" s="49"/>
      <c r="I4" s="58"/>
      <c r="J4" s="58"/>
      <c r="K4" s="49"/>
      <c r="L4" s="6"/>
      <c r="M4" s="2"/>
      <c r="N4" s="2"/>
      <c r="O4" s="2"/>
      <c r="P4" s="2"/>
      <c r="Q4" s="2"/>
      <c r="R4" s="2"/>
      <c r="S4" s="2"/>
      <c r="T4" s="2"/>
    </row>
    <row r="5" spans="1:20" ht="72">
      <c r="A5" s="67">
        <v>2</v>
      </c>
      <c r="B5" s="18" t="s">
        <v>354</v>
      </c>
      <c r="C5" s="58" t="s">
        <v>188</v>
      </c>
      <c r="D5" s="58">
        <v>100</v>
      </c>
      <c r="E5" s="49"/>
      <c r="F5" s="49"/>
      <c r="G5" s="49"/>
      <c r="H5" s="49"/>
      <c r="I5" s="58"/>
      <c r="J5" s="58"/>
      <c r="K5" s="49"/>
      <c r="L5" s="6"/>
      <c r="M5" s="2"/>
      <c r="N5" s="2"/>
      <c r="O5" s="2"/>
      <c r="P5" s="2"/>
      <c r="Q5" s="2"/>
      <c r="R5" s="2"/>
      <c r="S5" s="2"/>
      <c r="T5" s="2"/>
    </row>
    <row r="6" spans="1:20" ht="72">
      <c r="A6" s="67">
        <v>3</v>
      </c>
      <c r="B6" s="18" t="s">
        <v>355</v>
      </c>
      <c r="C6" s="58" t="s">
        <v>188</v>
      </c>
      <c r="D6" s="58">
        <v>6</v>
      </c>
      <c r="E6" s="49"/>
      <c r="F6" s="49"/>
      <c r="G6" s="49"/>
      <c r="H6" s="49"/>
      <c r="I6" s="58"/>
      <c r="J6" s="58"/>
      <c r="K6" s="49"/>
      <c r="L6" s="6"/>
      <c r="M6" s="2"/>
      <c r="N6" s="2"/>
      <c r="O6" s="2"/>
      <c r="P6" s="2"/>
      <c r="Q6" s="2"/>
      <c r="R6" s="2"/>
      <c r="S6" s="2"/>
      <c r="T6" s="2"/>
    </row>
    <row r="7" spans="1:20" ht="48">
      <c r="A7" s="67">
        <v>4</v>
      </c>
      <c r="B7" s="7" t="s">
        <v>356</v>
      </c>
      <c r="C7" s="144" t="s">
        <v>188</v>
      </c>
      <c r="D7" s="144">
        <v>6</v>
      </c>
      <c r="E7" s="59"/>
      <c r="F7" s="49"/>
      <c r="G7" s="49"/>
      <c r="H7" s="49"/>
      <c r="I7" s="144"/>
      <c r="J7" s="59"/>
      <c r="K7" s="49"/>
      <c r="L7" s="145"/>
      <c r="M7" s="145"/>
      <c r="N7" s="145"/>
      <c r="O7" s="145"/>
      <c r="P7" s="145"/>
      <c r="Q7" s="145"/>
      <c r="R7" s="145"/>
      <c r="S7" s="145"/>
      <c r="T7" s="145"/>
    </row>
    <row r="8" spans="1:20" ht="84">
      <c r="A8" s="67">
        <v>5</v>
      </c>
      <c r="B8" s="52" t="s">
        <v>357</v>
      </c>
      <c r="C8" s="144" t="s">
        <v>188</v>
      </c>
      <c r="D8" s="144">
        <v>10</v>
      </c>
      <c r="E8" s="59"/>
      <c r="F8" s="49"/>
      <c r="G8" s="49"/>
      <c r="H8" s="49"/>
      <c r="I8" s="144"/>
      <c r="J8" s="59"/>
      <c r="K8" s="49"/>
      <c r="L8" s="145"/>
      <c r="M8" s="145"/>
      <c r="N8" s="145"/>
      <c r="O8" s="145"/>
      <c r="P8" s="145"/>
      <c r="Q8" s="145"/>
      <c r="R8" s="145"/>
      <c r="S8" s="145"/>
      <c r="T8" s="145"/>
    </row>
    <row r="9" spans="1:20" ht="72">
      <c r="A9" s="67">
        <v>6</v>
      </c>
      <c r="B9" s="18" t="s">
        <v>358</v>
      </c>
      <c r="C9" s="144" t="s">
        <v>188</v>
      </c>
      <c r="D9" s="144">
        <v>10</v>
      </c>
      <c r="E9" s="59"/>
      <c r="F9" s="49"/>
      <c r="G9" s="49"/>
      <c r="H9" s="49"/>
      <c r="I9" s="144"/>
      <c r="J9" s="59"/>
      <c r="K9" s="49"/>
      <c r="L9" s="145"/>
      <c r="M9" s="145"/>
      <c r="N9" s="145"/>
      <c r="O9" s="145"/>
      <c r="P9" s="145"/>
      <c r="Q9" s="145"/>
      <c r="R9" s="145"/>
      <c r="S9" s="145"/>
      <c r="T9" s="145"/>
    </row>
    <row r="10" spans="1:20" ht="60">
      <c r="A10" s="67">
        <v>7</v>
      </c>
      <c r="B10" s="18" t="s">
        <v>359</v>
      </c>
      <c r="C10" s="144" t="s">
        <v>188</v>
      </c>
      <c r="D10" s="144">
        <v>20</v>
      </c>
      <c r="E10" s="146"/>
      <c r="F10" s="49"/>
      <c r="G10" s="147"/>
      <c r="H10" s="49"/>
      <c r="I10" s="148"/>
      <c r="J10" s="146"/>
      <c r="K10" s="147"/>
      <c r="L10" s="145"/>
      <c r="M10" s="145"/>
      <c r="N10" s="145"/>
      <c r="O10" s="145"/>
      <c r="P10" s="145"/>
      <c r="Q10" s="145"/>
      <c r="R10" s="145"/>
      <c r="S10" s="145"/>
      <c r="T10" s="145"/>
    </row>
    <row r="11" spans="1:25" ht="60">
      <c r="A11" s="67">
        <v>8</v>
      </c>
      <c r="B11" s="35" t="s">
        <v>489</v>
      </c>
      <c r="C11" s="58"/>
      <c r="D11" s="58">
        <v>20</v>
      </c>
      <c r="E11" s="49"/>
      <c r="F11" s="49"/>
      <c r="G11" s="49"/>
      <c r="H11" s="49"/>
      <c r="I11" s="58"/>
      <c r="J11" s="58"/>
      <c r="K11" s="49"/>
      <c r="L11" s="6"/>
      <c r="M11" s="2"/>
      <c r="N11" s="2"/>
      <c r="O11" s="2"/>
      <c r="P11" s="2"/>
      <c r="Q11" s="2"/>
      <c r="R11" s="2"/>
      <c r="S11" s="2"/>
      <c r="T11" s="2"/>
      <c r="U11" s="6"/>
      <c r="V11" s="6"/>
      <c r="W11" s="6"/>
      <c r="X11" s="6"/>
      <c r="Y11" s="6"/>
    </row>
    <row r="12" spans="1:25" ht="48">
      <c r="A12" s="67">
        <v>9</v>
      </c>
      <c r="B12" s="35" t="s">
        <v>490</v>
      </c>
      <c r="C12" s="58"/>
      <c r="D12" s="58">
        <v>20</v>
      </c>
      <c r="E12" s="49"/>
      <c r="F12" s="49"/>
      <c r="G12" s="49"/>
      <c r="H12" s="49"/>
      <c r="I12" s="58"/>
      <c r="J12" s="58"/>
      <c r="K12" s="49"/>
      <c r="L12" s="6"/>
      <c r="M12" s="2"/>
      <c r="N12" s="2"/>
      <c r="O12" s="2"/>
      <c r="P12" s="2"/>
      <c r="Q12" s="2"/>
      <c r="R12" s="2"/>
      <c r="S12" s="2"/>
      <c r="T12" s="2"/>
      <c r="U12" s="6"/>
      <c r="V12" s="6"/>
      <c r="W12" s="6"/>
      <c r="X12" s="6"/>
      <c r="Y12" s="6"/>
    </row>
    <row r="13" spans="1:25" ht="108">
      <c r="A13" s="67">
        <v>10</v>
      </c>
      <c r="B13" s="35" t="s">
        <v>491</v>
      </c>
      <c r="C13" s="144"/>
      <c r="D13" s="144">
        <v>10</v>
      </c>
      <c r="E13" s="146"/>
      <c r="F13" s="49"/>
      <c r="G13" s="49"/>
      <c r="H13" s="49"/>
      <c r="I13" s="148"/>
      <c r="J13" s="146"/>
      <c r="K13" s="49"/>
      <c r="L13" s="145"/>
      <c r="M13" s="145"/>
      <c r="N13" s="145"/>
      <c r="O13" s="145"/>
      <c r="P13" s="145"/>
      <c r="Q13" s="145"/>
      <c r="R13" s="145"/>
      <c r="S13" s="145"/>
      <c r="T13" s="145"/>
      <c r="U13" s="6"/>
      <c r="V13" s="6"/>
      <c r="W13" s="6"/>
      <c r="X13" s="6"/>
      <c r="Y13" s="6"/>
    </row>
    <row r="14" spans="1:25" ht="108">
      <c r="A14" s="67">
        <v>11</v>
      </c>
      <c r="B14" s="35" t="s">
        <v>492</v>
      </c>
      <c r="C14" s="144"/>
      <c r="D14" s="149">
        <v>10</v>
      </c>
      <c r="E14" s="59"/>
      <c r="F14" s="49"/>
      <c r="G14" s="49"/>
      <c r="H14" s="49"/>
      <c r="I14" s="148"/>
      <c r="J14" s="146"/>
      <c r="K14" s="49"/>
      <c r="L14" s="145"/>
      <c r="M14" s="145"/>
      <c r="N14" s="145"/>
      <c r="O14" s="145"/>
      <c r="P14" s="145"/>
      <c r="Q14" s="145"/>
      <c r="R14" s="145"/>
      <c r="S14" s="145"/>
      <c r="T14" s="145"/>
      <c r="U14" s="6"/>
      <c r="V14" s="6"/>
      <c r="W14" s="6"/>
      <c r="X14" s="6"/>
      <c r="Y14" s="6"/>
    </row>
    <row r="15" spans="1:25" ht="24">
      <c r="A15" s="67">
        <v>12</v>
      </c>
      <c r="B15" s="37" t="s">
        <v>433</v>
      </c>
      <c r="C15" s="57" t="s">
        <v>188</v>
      </c>
      <c r="D15" s="150">
        <v>5</v>
      </c>
      <c r="E15" s="151"/>
      <c r="F15" s="49"/>
      <c r="G15" s="151"/>
      <c r="H15" s="49"/>
      <c r="I15" s="58"/>
      <c r="J15" s="58"/>
      <c r="K15" s="49"/>
      <c r="L15" s="145"/>
      <c r="M15" s="145"/>
      <c r="N15" s="145"/>
      <c r="O15" s="145"/>
      <c r="P15" s="145"/>
      <c r="Q15" s="145"/>
      <c r="R15" s="145"/>
      <c r="S15" s="145"/>
      <c r="T15" s="145"/>
      <c r="U15" s="6"/>
      <c r="V15" s="6"/>
      <c r="W15" s="6"/>
      <c r="X15" s="6"/>
      <c r="Y15" s="6"/>
    </row>
    <row r="16" spans="1:25" ht="60">
      <c r="A16" s="67">
        <v>13</v>
      </c>
      <c r="B16" s="152" t="s">
        <v>434</v>
      </c>
      <c r="C16" s="58" t="s">
        <v>188</v>
      </c>
      <c r="D16" s="153">
        <v>10</v>
      </c>
      <c r="E16" s="154"/>
      <c r="F16" s="49"/>
      <c r="G16" s="49"/>
      <c r="H16" s="49"/>
      <c r="I16" s="49"/>
      <c r="J16" s="121"/>
      <c r="K16" s="147"/>
      <c r="L16" s="6"/>
      <c r="M16" s="6"/>
      <c r="N16" s="6"/>
      <c r="O16" s="6"/>
      <c r="P16" s="6"/>
      <c r="Q16" s="6"/>
      <c r="R16" s="6"/>
      <c r="S16" s="6"/>
      <c r="T16" s="6"/>
      <c r="U16" s="6"/>
      <c r="V16" s="6"/>
      <c r="W16" s="6"/>
      <c r="X16" s="6"/>
      <c r="Y16" s="6"/>
    </row>
    <row r="17" spans="1:25" ht="108">
      <c r="A17" s="67">
        <v>14</v>
      </c>
      <c r="B17" s="35" t="s">
        <v>493</v>
      </c>
      <c r="C17" s="58" t="s">
        <v>188</v>
      </c>
      <c r="D17" s="153">
        <v>10</v>
      </c>
      <c r="E17" s="49"/>
      <c r="F17" s="49"/>
      <c r="G17" s="49"/>
      <c r="H17" s="49"/>
      <c r="I17" s="49"/>
      <c r="J17" s="121"/>
      <c r="K17" s="147"/>
      <c r="L17" s="6"/>
      <c r="M17" s="6"/>
      <c r="N17" s="6"/>
      <c r="O17" s="6"/>
      <c r="P17" s="6"/>
      <c r="Q17" s="6"/>
      <c r="R17" s="6"/>
      <c r="S17" s="6"/>
      <c r="T17" s="6"/>
      <c r="U17" s="6"/>
      <c r="V17" s="6"/>
      <c r="W17" s="6"/>
      <c r="X17" s="6"/>
      <c r="Y17" s="6"/>
    </row>
    <row r="18" spans="1:25" ht="48">
      <c r="A18" s="67">
        <v>15</v>
      </c>
      <c r="B18" s="155" t="s">
        <v>450</v>
      </c>
      <c r="C18" s="58" t="s">
        <v>188</v>
      </c>
      <c r="D18" s="150">
        <v>15</v>
      </c>
      <c r="E18" s="49"/>
      <c r="F18" s="49"/>
      <c r="G18" s="49"/>
      <c r="H18" s="49"/>
      <c r="I18" s="78"/>
      <c r="J18" s="156"/>
      <c r="K18" s="80"/>
      <c r="L18" s="2"/>
      <c r="M18" s="2"/>
      <c r="N18" s="2"/>
      <c r="O18" s="2"/>
      <c r="P18" s="2"/>
      <c r="Q18" s="2"/>
      <c r="R18" s="2"/>
      <c r="S18" s="2"/>
      <c r="T18" s="2"/>
      <c r="U18" s="6"/>
      <c r="V18" s="6"/>
      <c r="W18" s="6"/>
      <c r="X18" s="6"/>
      <c r="Y18" s="6"/>
    </row>
    <row r="19" spans="1:20" ht="84">
      <c r="A19" s="67">
        <v>16</v>
      </c>
      <c r="B19" s="7" t="s">
        <v>360</v>
      </c>
      <c r="C19" s="57" t="s">
        <v>188</v>
      </c>
      <c r="D19" s="150">
        <v>50</v>
      </c>
      <c r="E19" s="49"/>
      <c r="F19" s="49"/>
      <c r="G19" s="49"/>
      <c r="H19" s="49"/>
      <c r="I19" s="50"/>
      <c r="J19" s="58"/>
      <c r="K19" s="49"/>
      <c r="L19" s="2"/>
      <c r="M19" s="2"/>
      <c r="N19" s="2"/>
      <c r="O19" s="2"/>
      <c r="P19" s="2"/>
      <c r="Q19" s="2"/>
      <c r="R19" s="2"/>
      <c r="S19" s="2"/>
      <c r="T19" s="2"/>
    </row>
    <row r="20" spans="1:20" ht="12">
      <c r="A20" s="234" t="s">
        <v>326</v>
      </c>
      <c r="B20" s="234"/>
      <c r="C20" s="234"/>
      <c r="D20" s="234"/>
      <c r="E20" s="234"/>
      <c r="F20" s="234"/>
      <c r="G20" s="53"/>
      <c r="H20" s="53"/>
      <c r="I20" s="53"/>
      <c r="J20" s="53"/>
      <c r="K20" s="53"/>
      <c r="L20" s="6"/>
      <c r="M20" s="6"/>
      <c r="N20" s="6"/>
      <c r="O20" s="6"/>
      <c r="P20" s="6"/>
      <c r="Q20" s="6"/>
      <c r="R20" s="6"/>
      <c r="S20" s="6"/>
      <c r="T20" s="6"/>
    </row>
    <row r="21" spans="2:20" ht="12">
      <c r="B21" s="4" t="s">
        <v>361</v>
      </c>
      <c r="L21" s="6"/>
      <c r="M21" s="6"/>
      <c r="N21" s="6"/>
      <c r="O21" s="6"/>
      <c r="P21" s="6"/>
      <c r="Q21" s="6"/>
      <c r="R21" s="6"/>
      <c r="S21" s="6"/>
      <c r="T21" s="6"/>
    </row>
    <row r="22" spans="12:20" ht="12">
      <c r="L22" s="6"/>
      <c r="M22" s="6"/>
      <c r="N22" s="6"/>
      <c r="O22" s="6"/>
      <c r="P22" s="6"/>
      <c r="Q22" s="6"/>
      <c r="R22" s="6"/>
      <c r="S22" s="6"/>
      <c r="T22" s="6"/>
    </row>
    <row r="23" spans="12:20" ht="12">
      <c r="L23" s="6"/>
      <c r="M23" s="6"/>
      <c r="N23" s="6"/>
      <c r="O23" s="6"/>
      <c r="P23" s="6"/>
      <c r="Q23" s="6"/>
      <c r="R23" s="6"/>
      <c r="S23" s="6"/>
      <c r="T23" s="6"/>
    </row>
  </sheetData>
  <sheetProtection/>
  <mergeCells count="1">
    <mergeCell ref="A20:F20"/>
  </mergeCells>
  <printOptions/>
  <pageMargins left="0.25" right="0.25" top="0.75" bottom="0.75" header="0.3" footer="0.3"/>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tabColor rgb="FF00CCFF"/>
  </sheetPr>
  <dimension ref="A1:K11"/>
  <sheetViews>
    <sheetView zoomScalePageLayoutView="0" workbookViewId="0" topLeftCell="A167">
      <selection activeCell="D4" sqref="D4"/>
    </sheetView>
  </sheetViews>
  <sheetFormatPr defaultColWidth="12.625" defaultRowHeight="14.25"/>
  <cols>
    <col min="1" max="1" width="3.00390625" style="4" bestFit="1" customWidth="1"/>
    <col min="2" max="2" width="40.00390625" style="4" customWidth="1"/>
    <col min="3" max="3" width="3.625" style="4" customWidth="1"/>
    <col min="4" max="4" width="6.00390625" style="4" customWidth="1"/>
    <col min="5" max="5" width="4.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21" width="10.625" style="4" customWidth="1"/>
    <col min="22" max="25" width="13.00390625" style="4" customWidth="1"/>
    <col min="26" max="16384" width="12.625" style="4" customWidth="1"/>
  </cols>
  <sheetData>
    <row r="1" spans="1:8" ht="12">
      <c r="A1" s="20"/>
      <c r="B1" s="106" t="s">
        <v>362</v>
      </c>
      <c r="C1" s="20"/>
      <c r="D1" s="20"/>
      <c r="E1" s="20"/>
      <c r="F1" s="20"/>
      <c r="G1" s="20"/>
      <c r="H1" s="20"/>
    </row>
    <row r="2" spans="1:11" ht="24">
      <c r="A2" s="28" t="s">
        <v>1</v>
      </c>
      <c r="B2" s="31" t="s">
        <v>271</v>
      </c>
      <c r="C2" s="28" t="s">
        <v>272</v>
      </c>
      <c r="D2" s="11" t="s">
        <v>273</v>
      </c>
      <c r="E2" s="11" t="s">
        <v>274</v>
      </c>
      <c r="F2" s="11" t="s">
        <v>275</v>
      </c>
      <c r="G2" s="11" t="s">
        <v>276</v>
      </c>
      <c r="H2" s="11" t="s">
        <v>437</v>
      </c>
      <c r="I2" s="11" t="s">
        <v>8</v>
      </c>
      <c r="J2" s="5" t="s">
        <v>435</v>
      </c>
      <c r="K2" s="11" t="s">
        <v>436</v>
      </c>
    </row>
    <row r="3" spans="1:11" ht="72">
      <c r="A3" s="67">
        <v>1</v>
      </c>
      <c r="B3" s="7" t="s">
        <v>363</v>
      </c>
      <c r="C3" s="138" t="s">
        <v>10</v>
      </c>
      <c r="D3" s="73">
        <v>250</v>
      </c>
      <c r="E3" s="88"/>
      <c r="F3" s="87"/>
      <c r="G3" s="87"/>
      <c r="H3" s="87"/>
      <c r="I3" s="73"/>
      <c r="J3" s="95"/>
      <c r="K3" s="89"/>
    </row>
    <row r="4" spans="1:11" ht="84">
      <c r="A4" s="67">
        <v>2</v>
      </c>
      <c r="B4" s="7" t="s">
        <v>364</v>
      </c>
      <c r="C4" s="138" t="s">
        <v>10</v>
      </c>
      <c r="D4" s="73">
        <v>20</v>
      </c>
      <c r="E4" s="71"/>
      <c r="F4" s="87"/>
      <c r="G4" s="87"/>
      <c r="H4" s="87"/>
      <c r="I4" s="73"/>
      <c r="J4" s="95"/>
      <c r="K4" s="89"/>
    </row>
    <row r="5" spans="1:11" ht="72">
      <c r="A5" s="67">
        <v>3</v>
      </c>
      <c r="B5" s="18" t="s">
        <v>365</v>
      </c>
      <c r="C5" s="138" t="s">
        <v>10</v>
      </c>
      <c r="D5" s="73">
        <v>100</v>
      </c>
      <c r="E5" s="71"/>
      <c r="F5" s="87"/>
      <c r="G5" s="87"/>
      <c r="H5" s="87"/>
      <c r="I5" s="95"/>
      <c r="J5" s="95"/>
      <c r="K5" s="89"/>
    </row>
    <row r="6" spans="1:11" ht="132">
      <c r="A6" s="67">
        <v>4</v>
      </c>
      <c r="B6" s="18" t="s">
        <v>366</v>
      </c>
      <c r="C6" s="138" t="s">
        <v>10</v>
      </c>
      <c r="D6" s="73">
        <v>20</v>
      </c>
      <c r="E6" s="71"/>
      <c r="F6" s="87"/>
      <c r="G6" s="87"/>
      <c r="H6" s="87"/>
      <c r="I6" s="95"/>
      <c r="J6" s="95"/>
      <c r="K6" s="89"/>
    </row>
    <row r="7" spans="1:11" ht="120">
      <c r="A7" s="67">
        <v>5</v>
      </c>
      <c r="B7" s="18" t="s">
        <v>367</v>
      </c>
      <c r="C7" s="138" t="s">
        <v>10</v>
      </c>
      <c r="D7" s="73">
        <v>650</v>
      </c>
      <c r="E7" s="71"/>
      <c r="F7" s="87"/>
      <c r="G7" s="87"/>
      <c r="H7" s="87"/>
      <c r="I7" s="73"/>
      <c r="J7" s="95"/>
      <c r="K7" s="89"/>
    </row>
    <row r="8" spans="1:11" ht="72">
      <c r="A8" s="67">
        <v>6</v>
      </c>
      <c r="B8" s="10" t="s">
        <v>368</v>
      </c>
      <c r="C8" s="139" t="s">
        <v>10</v>
      </c>
      <c r="D8" s="140">
        <v>40</v>
      </c>
      <c r="E8" s="141"/>
      <c r="F8" s="87"/>
      <c r="G8" s="87"/>
      <c r="H8" s="87"/>
      <c r="I8" s="140"/>
      <c r="J8" s="142"/>
      <c r="K8" s="89"/>
    </row>
    <row r="9" spans="1:11" ht="60">
      <c r="A9" s="67">
        <v>7</v>
      </c>
      <c r="B9" s="18" t="s">
        <v>369</v>
      </c>
      <c r="C9" s="138"/>
      <c r="D9" s="73">
        <v>10</v>
      </c>
      <c r="E9" s="71"/>
      <c r="F9" s="87"/>
      <c r="G9" s="87"/>
      <c r="H9" s="87"/>
      <c r="I9" s="95"/>
      <c r="J9" s="95"/>
      <c r="K9" s="89"/>
    </row>
    <row r="10" spans="1:11" ht="96">
      <c r="A10" s="67">
        <v>8</v>
      </c>
      <c r="B10" s="18" t="s">
        <v>370</v>
      </c>
      <c r="C10" s="138"/>
      <c r="D10" s="73">
        <v>790</v>
      </c>
      <c r="E10" s="71"/>
      <c r="F10" s="87"/>
      <c r="G10" s="87"/>
      <c r="H10" s="87"/>
      <c r="I10" s="73"/>
      <c r="J10" s="95"/>
      <c r="K10" s="89"/>
    </row>
    <row r="11" spans="1:11" ht="12">
      <c r="A11" s="234" t="s">
        <v>371</v>
      </c>
      <c r="B11" s="234"/>
      <c r="C11" s="234"/>
      <c r="D11" s="234"/>
      <c r="E11" s="234"/>
      <c r="F11" s="234"/>
      <c r="G11" s="36"/>
      <c r="H11" s="36"/>
      <c r="I11" s="36"/>
      <c r="J11" s="36"/>
      <c r="K11" s="36"/>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tabColor rgb="FF00CCFF"/>
  </sheetPr>
  <dimension ref="A1:K13"/>
  <sheetViews>
    <sheetView zoomScalePageLayoutView="0" workbookViewId="0" topLeftCell="A1">
      <selection activeCell="A14" sqref="A14:IV76"/>
    </sheetView>
  </sheetViews>
  <sheetFormatPr defaultColWidth="12.625" defaultRowHeight="14.25"/>
  <cols>
    <col min="1" max="1" width="3.00390625" style="4" bestFit="1" customWidth="1"/>
    <col min="2" max="2" width="48.125" style="4" customWidth="1"/>
    <col min="3" max="3" width="3.125" style="4" bestFit="1" customWidth="1"/>
    <col min="4" max="4" width="4.25390625" style="4" bestFit="1"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7.75390625" style="4" bestFit="1" customWidth="1"/>
    <col min="11" max="11" width="9.00390625" style="4" bestFit="1" customWidth="1"/>
    <col min="12" max="16384" width="12.625" style="4" customWidth="1"/>
  </cols>
  <sheetData>
    <row r="1" spans="1:9" ht="12">
      <c r="A1" s="20"/>
      <c r="B1" s="106" t="s">
        <v>372</v>
      </c>
      <c r="C1" s="20"/>
      <c r="D1" s="20"/>
      <c r="E1" s="20"/>
      <c r="F1" s="20"/>
      <c r="G1" s="20"/>
      <c r="H1" s="20"/>
      <c r="I1" s="20"/>
    </row>
    <row r="2" spans="1:11" ht="24">
      <c r="A2" s="28" t="s">
        <v>1</v>
      </c>
      <c r="B2" s="31" t="s">
        <v>271</v>
      </c>
      <c r="C2" s="28" t="s">
        <v>272</v>
      </c>
      <c r="D2" s="11" t="s">
        <v>273</v>
      </c>
      <c r="E2" s="11" t="s">
        <v>274</v>
      </c>
      <c r="F2" s="11" t="s">
        <v>275</v>
      </c>
      <c r="G2" s="11" t="s">
        <v>276</v>
      </c>
      <c r="H2" s="11" t="s">
        <v>437</v>
      </c>
      <c r="I2" s="11" t="s">
        <v>8</v>
      </c>
      <c r="J2" s="5" t="s">
        <v>435</v>
      </c>
      <c r="K2" s="11" t="s">
        <v>436</v>
      </c>
    </row>
    <row r="3" spans="1:11" ht="108">
      <c r="A3" s="67">
        <v>1</v>
      </c>
      <c r="B3" s="35" t="s">
        <v>484</v>
      </c>
      <c r="C3" s="50" t="s">
        <v>10</v>
      </c>
      <c r="D3" s="73">
        <v>5</v>
      </c>
      <c r="E3" s="49"/>
      <c r="F3" s="49"/>
      <c r="G3" s="49"/>
      <c r="H3" s="49"/>
      <c r="I3" s="58"/>
      <c r="J3" s="58"/>
      <c r="K3" s="49"/>
    </row>
    <row r="4" spans="1:11" ht="84">
      <c r="A4" s="67">
        <v>2</v>
      </c>
      <c r="B4" s="35" t="s">
        <v>485</v>
      </c>
      <c r="C4" s="50" t="s">
        <v>10</v>
      </c>
      <c r="D4" s="73">
        <v>20</v>
      </c>
      <c r="E4" s="71"/>
      <c r="F4" s="49"/>
      <c r="G4" s="71"/>
      <c r="H4" s="49"/>
      <c r="I4" s="95"/>
      <c r="J4" s="95"/>
      <c r="K4" s="49"/>
    </row>
    <row r="5" spans="1:11" ht="132">
      <c r="A5" s="67">
        <v>3</v>
      </c>
      <c r="B5" s="35" t="s">
        <v>486</v>
      </c>
      <c r="C5" s="50" t="s">
        <v>10</v>
      </c>
      <c r="D5" s="73">
        <v>5</v>
      </c>
      <c r="E5" s="71"/>
      <c r="F5" s="49"/>
      <c r="G5" s="71"/>
      <c r="H5" s="49"/>
      <c r="I5" s="71"/>
      <c r="J5" s="73"/>
      <c r="K5" s="49"/>
    </row>
    <row r="6" spans="1:11" ht="96">
      <c r="A6" s="67">
        <v>4</v>
      </c>
      <c r="B6" s="18" t="s">
        <v>373</v>
      </c>
      <c r="C6" s="128" t="s">
        <v>10</v>
      </c>
      <c r="D6" s="129">
        <v>10</v>
      </c>
      <c r="E6" s="130"/>
      <c r="F6" s="49"/>
      <c r="G6" s="130"/>
      <c r="H6" s="49"/>
      <c r="I6" s="131"/>
      <c r="J6" s="131"/>
      <c r="K6" s="49"/>
    </row>
    <row r="7" spans="1:11" ht="216">
      <c r="A7" s="67">
        <v>5</v>
      </c>
      <c r="B7" s="132" t="s">
        <v>374</v>
      </c>
      <c r="C7" s="50" t="s">
        <v>10</v>
      </c>
      <c r="D7" s="73">
        <v>5</v>
      </c>
      <c r="E7" s="71"/>
      <c r="F7" s="49"/>
      <c r="G7" s="71"/>
      <c r="H7" s="49"/>
      <c r="I7" s="71"/>
      <c r="J7" s="73"/>
      <c r="K7" s="49"/>
    </row>
    <row r="8" spans="1:11" ht="108">
      <c r="A8" s="67">
        <v>6</v>
      </c>
      <c r="B8" s="133" t="s">
        <v>487</v>
      </c>
      <c r="C8" s="50"/>
      <c r="D8" s="73">
        <v>7</v>
      </c>
      <c r="E8" s="71"/>
      <c r="F8" s="49"/>
      <c r="G8" s="71"/>
      <c r="H8" s="49"/>
      <c r="I8" s="71"/>
      <c r="J8" s="58"/>
      <c r="K8" s="49"/>
    </row>
    <row r="9" spans="1:11" ht="72">
      <c r="A9" s="67">
        <v>7</v>
      </c>
      <c r="B9" s="134" t="s">
        <v>375</v>
      </c>
      <c r="C9" s="50" t="s">
        <v>10</v>
      </c>
      <c r="D9" s="73">
        <v>7</v>
      </c>
      <c r="E9" s="71"/>
      <c r="F9" s="49"/>
      <c r="G9" s="71"/>
      <c r="H9" s="49"/>
      <c r="I9" s="73"/>
      <c r="J9" s="73"/>
      <c r="K9" s="49"/>
    </row>
    <row r="10" spans="1:11" ht="156">
      <c r="A10" s="67">
        <v>8</v>
      </c>
      <c r="B10" s="135" t="s">
        <v>488</v>
      </c>
      <c r="C10" s="50" t="s">
        <v>10</v>
      </c>
      <c r="D10" s="73">
        <v>7</v>
      </c>
      <c r="E10" s="71"/>
      <c r="F10" s="49"/>
      <c r="G10" s="71"/>
      <c r="H10" s="49"/>
      <c r="I10" s="73"/>
      <c r="J10" s="58"/>
      <c r="K10" s="49"/>
    </row>
    <row r="11" spans="1:11" ht="12">
      <c r="A11" s="234" t="s">
        <v>326</v>
      </c>
      <c r="B11" s="234"/>
      <c r="C11" s="234"/>
      <c r="D11" s="234"/>
      <c r="E11" s="234"/>
      <c r="F11" s="234"/>
      <c r="G11" s="136"/>
      <c r="H11" s="136"/>
      <c r="I11" s="136"/>
      <c r="J11" s="136"/>
      <c r="K11" s="136"/>
    </row>
    <row r="12" ht="12">
      <c r="B12" s="4" t="s">
        <v>171</v>
      </c>
    </row>
    <row r="13" ht="12">
      <c r="B13" s="137"/>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00CCFF"/>
  </sheetPr>
  <dimension ref="A1:K31"/>
  <sheetViews>
    <sheetView zoomScalePageLayoutView="0" workbookViewId="0" topLeftCell="A1">
      <selection activeCell="B14" sqref="B14"/>
    </sheetView>
  </sheetViews>
  <sheetFormatPr defaultColWidth="12.625" defaultRowHeight="14.25"/>
  <cols>
    <col min="1" max="1" width="3.00390625" style="4" bestFit="1" customWidth="1"/>
    <col min="2" max="2" width="58.37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16384" width="12.625" style="4" customWidth="1"/>
  </cols>
  <sheetData>
    <row r="1" spans="2:11" ht="14.25" customHeight="1">
      <c r="B1" s="2" t="s">
        <v>54</v>
      </c>
      <c r="C1" s="3"/>
      <c r="D1" s="3"/>
      <c r="E1" s="3"/>
      <c r="F1" s="3"/>
      <c r="G1" s="3"/>
      <c r="H1" s="3"/>
      <c r="I1" s="3"/>
      <c r="J1" s="3"/>
      <c r="K1" s="3"/>
    </row>
    <row r="2" spans="1:11" ht="28.5" customHeight="1">
      <c r="A2" s="5" t="s">
        <v>1</v>
      </c>
      <c r="B2" s="5" t="s">
        <v>2</v>
      </c>
      <c r="C2" s="5" t="s">
        <v>3</v>
      </c>
      <c r="D2" s="5" t="s">
        <v>4</v>
      </c>
      <c r="E2" s="5" t="s">
        <v>5</v>
      </c>
      <c r="F2" s="5" t="s">
        <v>6</v>
      </c>
      <c r="G2" s="5" t="s">
        <v>7</v>
      </c>
      <c r="H2" s="5" t="s">
        <v>437</v>
      </c>
      <c r="I2" s="5" t="s">
        <v>8</v>
      </c>
      <c r="J2" s="5" t="s">
        <v>435</v>
      </c>
      <c r="K2" s="5" t="s">
        <v>436</v>
      </c>
    </row>
    <row r="3" spans="1:11" ht="60">
      <c r="A3" s="5">
        <v>1</v>
      </c>
      <c r="B3" s="7" t="s">
        <v>55</v>
      </c>
      <c r="C3" s="8" t="s">
        <v>10</v>
      </c>
      <c r="D3" s="9">
        <v>50</v>
      </c>
      <c r="E3" s="1"/>
      <c r="F3" s="1"/>
      <c r="G3" s="1"/>
      <c r="H3" s="1"/>
      <c r="I3" s="9"/>
      <c r="J3" s="9"/>
      <c r="K3" s="1"/>
    </row>
    <row r="4" spans="1:11" ht="48">
      <c r="A4" s="5">
        <v>2</v>
      </c>
      <c r="B4" s="18" t="s">
        <v>526</v>
      </c>
      <c r="C4" s="8" t="s">
        <v>10</v>
      </c>
      <c r="D4" s="9">
        <v>50</v>
      </c>
      <c r="E4" s="1"/>
      <c r="F4" s="1"/>
      <c r="G4" s="1"/>
      <c r="H4" s="1"/>
      <c r="I4" s="9"/>
      <c r="J4" s="9"/>
      <c r="K4" s="1"/>
    </row>
    <row r="5" spans="1:11" ht="84">
      <c r="A5" s="5">
        <v>3</v>
      </c>
      <c r="B5" s="18" t="s">
        <v>56</v>
      </c>
      <c r="C5" s="8" t="s">
        <v>10</v>
      </c>
      <c r="D5" s="9">
        <v>10</v>
      </c>
      <c r="E5" s="1"/>
      <c r="F5" s="1"/>
      <c r="G5" s="1"/>
      <c r="H5" s="1"/>
      <c r="I5" s="9"/>
      <c r="J5" s="9"/>
      <c r="K5" s="1"/>
    </row>
    <row r="6" spans="1:11" ht="48">
      <c r="A6" s="5">
        <v>4</v>
      </c>
      <c r="B6" s="7" t="s">
        <v>57</v>
      </c>
      <c r="C6" s="8" t="s">
        <v>10</v>
      </c>
      <c r="D6" s="9">
        <v>10</v>
      </c>
      <c r="E6" s="1"/>
      <c r="F6" s="1"/>
      <c r="G6" s="1"/>
      <c r="H6" s="1"/>
      <c r="I6" s="9"/>
      <c r="J6" s="9"/>
      <c r="K6" s="1"/>
    </row>
    <row r="7" spans="1:11" ht="84">
      <c r="A7" s="5">
        <v>5</v>
      </c>
      <c r="B7" s="7" t="s">
        <v>58</v>
      </c>
      <c r="C7" s="8" t="s">
        <v>10</v>
      </c>
      <c r="D7" s="9">
        <v>25</v>
      </c>
      <c r="E7" s="1"/>
      <c r="F7" s="1"/>
      <c r="G7" s="1"/>
      <c r="H7" s="1"/>
      <c r="I7" s="9"/>
      <c r="J7" s="16"/>
      <c r="K7" s="1"/>
    </row>
    <row r="8" spans="1:11" ht="72">
      <c r="A8" s="5">
        <v>6</v>
      </c>
      <c r="B8" s="10" t="s">
        <v>59</v>
      </c>
      <c r="C8" s="8" t="s">
        <v>10</v>
      </c>
      <c r="D8" s="9">
        <v>30</v>
      </c>
      <c r="E8" s="1"/>
      <c r="F8" s="1"/>
      <c r="G8" s="1"/>
      <c r="H8" s="1"/>
      <c r="I8" s="9"/>
      <c r="J8" s="9"/>
      <c r="K8" s="1"/>
    </row>
    <row r="9" spans="1:11" ht="84">
      <c r="A9" s="5">
        <v>7</v>
      </c>
      <c r="B9" s="7" t="s">
        <v>60</v>
      </c>
      <c r="C9" s="8" t="s">
        <v>10</v>
      </c>
      <c r="D9" s="9">
        <v>5</v>
      </c>
      <c r="E9" s="1"/>
      <c r="F9" s="1"/>
      <c r="G9" s="1"/>
      <c r="H9" s="1"/>
      <c r="I9" s="9"/>
      <c r="J9" s="9"/>
      <c r="K9" s="1"/>
    </row>
    <row r="10" spans="1:11" ht="108">
      <c r="A10" s="5">
        <v>8</v>
      </c>
      <c r="B10" s="7" t="s">
        <v>61</v>
      </c>
      <c r="C10" s="8" t="s">
        <v>10</v>
      </c>
      <c r="D10" s="9">
        <v>10</v>
      </c>
      <c r="E10" s="1"/>
      <c r="F10" s="1"/>
      <c r="G10" s="1"/>
      <c r="H10" s="1"/>
      <c r="I10" s="9"/>
      <c r="J10" s="9"/>
      <c r="K10" s="1"/>
    </row>
    <row r="11" spans="1:11" ht="96">
      <c r="A11" s="5">
        <v>9</v>
      </c>
      <c r="B11" s="7" t="s">
        <v>62</v>
      </c>
      <c r="C11" s="8" t="s">
        <v>10</v>
      </c>
      <c r="D11" s="9">
        <v>7</v>
      </c>
      <c r="E11" s="1"/>
      <c r="F11" s="1"/>
      <c r="G11" s="1"/>
      <c r="H11" s="1"/>
      <c r="I11" s="9"/>
      <c r="J11" s="9"/>
      <c r="K11" s="1"/>
    </row>
    <row r="12" spans="1:11" ht="84">
      <c r="A12" s="5">
        <v>10</v>
      </c>
      <c r="B12" s="18" t="s">
        <v>63</v>
      </c>
      <c r="C12" s="8" t="s">
        <v>10</v>
      </c>
      <c r="D12" s="9">
        <v>7</v>
      </c>
      <c r="E12" s="1"/>
      <c r="F12" s="1"/>
      <c r="G12" s="1"/>
      <c r="H12" s="1"/>
      <c r="I12" s="9"/>
      <c r="J12" s="9"/>
      <c r="K12" s="1"/>
    </row>
    <row r="13" spans="1:11" ht="84">
      <c r="A13" s="5">
        <v>11</v>
      </c>
      <c r="B13" s="7" t="s">
        <v>64</v>
      </c>
      <c r="C13" s="8" t="s">
        <v>10</v>
      </c>
      <c r="D13" s="9">
        <v>8</v>
      </c>
      <c r="E13" s="1"/>
      <c r="F13" s="1"/>
      <c r="G13" s="1"/>
      <c r="H13" s="1"/>
      <c r="I13" s="9"/>
      <c r="J13" s="9"/>
      <c r="K13" s="1"/>
    </row>
    <row r="14" spans="1:11" ht="132">
      <c r="A14" s="5">
        <v>12</v>
      </c>
      <c r="B14" s="7" t="s">
        <v>527</v>
      </c>
      <c r="C14" s="8" t="s">
        <v>10</v>
      </c>
      <c r="D14" s="9">
        <v>7</v>
      </c>
      <c r="E14" s="1"/>
      <c r="F14" s="1"/>
      <c r="G14" s="1"/>
      <c r="H14" s="1"/>
      <c r="I14" s="9"/>
      <c r="J14" s="9"/>
      <c r="K14" s="1"/>
    </row>
    <row r="15" spans="1:11" ht="84">
      <c r="A15" s="5">
        <v>13</v>
      </c>
      <c r="B15" s="7" t="s">
        <v>65</v>
      </c>
      <c r="C15" s="8" t="s">
        <v>10</v>
      </c>
      <c r="D15" s="9">
        <v>4</v>
      </c>
      <c r="E15" s="1"/>
      <c r="F15" s="1"/>
      <c r="G15" s="1"/>
      <c r="H15" s="1"/>
      <c r="I15" s="9"/>
      <c r="J15" s="9"/>
      <c r="K15" s="1"/>
    </row>
    <row r="16" spans="1:11" ht="132">
      <c r="A16" s="5">
        <v>14</v>
      </c>
      <c r="B16" s="7" t="s">
        <v>66</v>
      </c>
      <c r="C16" s="8" t="s">
        <v>10</v>
      </c>
      <c r="D16" s="9">
        <v>2</v>
      </c>
      <c r="E16" s="1"/>
      <c r="F16" s="1"/>
      <c r="G16" s="1"/>
      <c r="H16" s="1"/>
      <c r="I16" s="9"/>
      <c r="J16" s="9"/>
      <c r="K16" s="1"/>
    </row>
    <row r="17" spans="1:11" ht="120">
      <c r="A17" s="5">
        <v>15</v>
      </c>
      <c r="B17" s="18" t="s">
        <v>67</v>
      </c>
      <c r="C17" s="8" t="s">
        <v>10</v>
      </c>
      <c r="D17" s="9">
        <v>10</v>
      </c>
      <c r="E17" s="1"/>
      <c r="F17" s="1"/>
      <c r="G17" s="1"/>
      <c r="H17" s="1"/>
      <c r="I17" s="9"/>
      <c r="J17" s="9"/>
      <c r="K17" s="1"/>
    </row>
    <row r="18" spans="1:11" ht="144">
      <c r="A18" s="5">
        <v>16</v>
      </c>
      <c r="B18" s="7" t="s">
        <v>68</v>
      </c>
      <c r="C18" s="8" t="s">
        <v>10</v>
      </c>
      <c r="D18" s="9">
        <v>20</v>
      </c>
      <c r="E18" s="1"/>
      <c r="F18" s="1"/>
      <c r="G18" s="1"/>
      <c r="H18" s="1"/>
      <c r="I18" s="9"/>
      <c r="J18" s="9"/>
      <c r="K18" s="1"/>
    </row>
    <row r="19" spans="1:11" ht="120">
      <c r="A19" s="5">
        <v>17</v>
      </c>
      <c r="B19" s="7" t="s">
        <v>69</v>
      </c>
      <c r="C19" s="8" t="s">
        <v>10</v>
      </c>
      <c r="D19" s="9">
        <v>10</v>
      </c>
      <c r="E19" s="1"/>
      <c r="F19" s="1"/>
      <c r="G19" s="1"/>
      <c r="H19" s="1"/>
      <c r="I19" s="9"/>
      <c r="J19" s="9"/>
      <c r="K19" s="1"/>
    </row>
    <row r="20" spans="1:11" ht="60">
      <c r="A20" s="5">
        <v>18</v>
      </c>
      <c r="B20" s="7" t="s">
        <v>70</v>
      </c>
      <c r="C20" s="8" t="s">
        <v>10</v>
      </c>
      <c r="D20" s="9">
        <v>50</v>
      </c>
      <c r="E20" s="1"/>
      <c r="F20" s="1"/>
      <c r="G20" s="1"/>
      <c r="H20" s="1"/>
      <c r="I20" s="9"/>
      <c r="J20" s="9"/>
      <c r="K20" s="1"/>
    </row>
    <row r="21" spans="1:11" ht="96">
      <c r="A21" s="5">
        <v>19</v>
      </c>
      <c r="B21" s="7" t="s">
        <v>71</v>
      </c>
      <c r="C21" s="8" t="s">
        <v>10</v>
      </c>
      <c r="D21" s="9">
        <v>100</v>
      </c>
      <c r="E21" s="1"/>
      <c r="F21" s="1"/>
      <c r="G21" s="1"/>
      <c r="H21" s="1"/>
      <c r="I21" s="9"/>
      <c r="J21" s="9"/>
      <c r="K21" s="1"/>
    </row>
    <row r="22" spans="1:11" ht="96">
      <c r="A22" s="5">
        <v>20</v>
      </c>
      <c r="B22" s="7" t="s">
        <v>525</v>
      </c>
      <c r="C22" s="8" t="s">
        <v>10</v>
      </c>
      <c r="D22" s="9">
        <v>10</v>
      </c>
      <c r="E22" s="1"/>
      <c r="F22" s="1"/>
      <c r="G22" s="1"/>
      <c r="H22" s="1"/>
      <c r="I22" s="9"/>
      <c r="J22" s="9"/>
      <c r="K22" s="1"/>
    </row>
    <row r="23" spans="1:11" ht="60">
      <c r="A23" s="5">
        <v>21</v>
      </c>
      <c r="B23" s="18" t="s">
        <v>72</v>
      </c>
      <c r="C23" s="8" t="s">
        <v>10</v>
      </c>
      <c r="D23" s="9">
        <v>10</v>
      </c>
      <c r="E23" s="1"/>
      <c r="F23" s="1"/>
      <c r="G23" s="178"/>
      <c r="H23" s="1"/>
      <c r="I23" s="179"/>
      <c r="J23" s="180"/>
      <c r="K23" s="180"/>
    </row>
    <row r="24" spans="1:11" ht="84">
      <c r="A24" s="5">
        <v>22</v>
      </c>
      <c r="B24" s="7" t="s">
        <v>523</v>
      </c>
      <c r="C24" s="8" t="s">
        <v>10</v>
      </c>
      <c r="D24" s="9">
        <v>114</v>
      </c>
      <c r="E24" s="1"/>
      <c r="F24" s="1"/>
      <c r="G24" s="178"/>
      <c r="H24" s="1"/>
      <c r="I24" s="179"/>
      <c r="J24" s="180"/>
      <c r="K24" s="180"/>
    </row>
    <row r="25" spans="1:11" ht="84">
      <c r="A25" s="5">
        <v>23</v>
      </c>
      <c r="B25" s="7" t="s">
        <v>73</v>
      </c>
      <c r="C25" s="8" t="s">
        <v>10</v>
      </c>
      <c r="D25" s="9">
        <v>14</v>
      </c>
      <c r="E25" s="1"/>
      <c r="F25" s="1"/>
      <c r="G25" s="178"/>
      <c r="H25" s="1"/>
      <c r="I25" s="179"/>
      <c r="J25" s="180"/>
      <c r="K25" s="180"/>
    </row>
    <row r="26" spans="1:11" ht="84">
      <c r="A26" s="5">
        <v>24</v>
      </c>
      <c r="B26" s="7" t="s">
        <v>524</v>
      </c>
      <c r="C26" s="8" t="s">
        <v>10</v>
      </c>
      <c r="D26" s="9">
        <v>10</v>
      </c>
      <c r="E26" s="1"/>
      <c r="F26" s="1"/>
      <c r="G26" s="1"/>
      <c r="H26" s="1"/>
      <c r="I26" s="9"/>
      <c r="J26" s="9"/>
      <c r="K26" s="1"/>
    </row>
    <row r="27" spans="1:11" ht="12">
      <c r="A27" s="5"/>
      <c r="B27" s="5"/>
      <c r="C27" s="5"/>
      <c r="D27" s="5"/>
      <c r="E27" s="5"/>
      <c r="F27" s="5" t="s">
        <v>27</v>
      </c>
      <c r="G27" s="19"/>
      <c r="H27" s="19"/>
      <c r="I27" s="19"/>
      <c r="J27" s="19"/>
      <c r="K27" s="19"/>
    </row>
    <row r="28" spans="1:11" ht="14.25" customHeight="1">
      <c r="A28" s="2"/>
      <c r="B28" s="3"/>
      <c r="C28" s="3"/>
      <c r="D28" s="3"/>
      <c r="E28" s="3"/>
      <c r="F28" s="3"/>
      <c r="G28" s="3"/>
      <c r="I28" s="3"/>
      <c r="J28" s="3"/>
      <c r="K28" s="3"/>
    </row>
    <row r="29" spans="1:11" ht="14.25" customHeight="1">
      <c r="A29" s="2"/>
      <c r="B29" s="3"/>
      <c r="C29" s="3"/>
      <c r="D29" s="3"/>
      <c r="E29" s="3"/>
      <c r="F29" s="3"/>
      <c r="G29" s="3"/>
      <c r="H29" s="3"/>
      <c r="I29" s="3"/>
      <c r="J29" s="3"/>
      <c r="K29" s="3"/>
    </row>
    <row r="30" spans="1:11" ht="14.25" customHeight="1">
      <c r="A30" s="2"/>
      <c r="B30" s="3" t="s">
        <v>37</v>
      </c>
      <c r="C30" s="3"/>
      <c r="D30" s="3"/>
      <c r="E30" s="3"/>
      <c r="F30" s="3"/>
      <c r="G30" s="3"/>
      <c r="H30" s="3"/>
      <c r="I30" s="3"/>
      <c r="J30" s="3"/>
      <c r="K30" s="3"/>
    </row>
    <row r="31" spans="1:11" ht="14.25" customHeight="1">
      <c r="A31" s="2"/>
      <c r="B31" s="3"/>
      <c r="C31" s="3"/>
      <c r="D31" s="3"/>
      <c r="E31" s="3"/>
      <c r="F31" s="3"/>
      <c r="G31" s="3"/>
      <c r="H31" s="3"/>
      <c r="I31" s="3"/>
      <c r="J31" s="3"/>
      <c r="K31" s="3"/>
    </row>
  </sheetData>
  <sheetProtection/>
  <printOptions/>
  <pageMargins left="0.25" right="0.25" top="0.75" bottom="0.75" header="0.3" footer="0.3"/>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sheetPr>
    <tabColor rgb="FF00CCFF"/>
  </sheetPr>
  <dimension ref="A1:Y15"/>
  <sheetViews>
    <sheetView zoomScalePageLayoutView="0" workbookViewId="0" topLeftCell="A1">
      <selection activeCell="B4" sqref="B4"/>
    </sheetView>
  </sheetViews>
  <sheetFormatPr defaultColWidth="12.625" defaultRowHeight="14.25"/>
  <cols>
    <col min="1" max="1" width="3.00390625" style="4" bestFit="1" customWidth="1"/>
    <col min="2" max="2" width="61.125" style="4" customWidth="1"/>
    <col min="3" max="3" width="3.625" style="4" customWidth="1"/>
    <col min="4" max="4" width="4.625" style="4" customWidth="1"/>
    <col min="5" max="5" width="8.50390625" style="4" bestFit="1" customWidth="1"/>
    <col min="6" max="6" width="5.125" style="4" bestFit="1"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0" width="15.00390625" style="4" customWidth="1"/>
    <col min="21" max="25" width="13.00390625" style="4" customWidth="1"/>
    <col min="26" max="16384" width="12.625" style="4" customWidth="1"/>
  </cols>
  <sheetData>
    <row r="1" spans="1:20" ht="12">
      <c r="A1" s="3"/>
      <c r="B1" s="3" t="s">
        <v>545</v>
      </c>
      <c r="C1" s="3"/>
      <c r="D1" s="3"/>
      <c r="E1" s="3"/>
      <c r="F1" s="3"/>
      <c r="G1" s="3"/>
      <c r="H1" s="3"/>
      <c r="I1" s="3"/>
      <c r="J1" s="3"/>
      <c r="K1" s="3"/>
      <c r="L1" s="3"/>
      <c r="M1" s="3"/>
      <c r="N1" s="3"/>
      <c r="O1" s="3"/>
      <c r="P1" s="3"/>
      <c r="Q1" s="3"/>
      <c r="R1" s="3"/>
      <c r="S1" s="3"/>
      <c r="T1" s="3"/>
    </row>
    <row r="2" spans="1:20" ht="12">
      <c r="A2" s="3" t="s">
        <v>376</v>
      </c>
      <c r="B2" s="3" t="s">
        <v>377</v>
      </c>
      <c r="C2" s="3"/>
      <c r="D2" s="3"/>
      <c r="E2" s="3"/>
      <c r="F2" s="3"/>
      <c r="G2" s="3"/>
      <c r="L2" s="3"/>
      <c r="M2" s="3"/>
      <c r="N2" s="3"/>
      <c r="O2" s="3"/>
      <c r="P2" s="3"/>
      <c r="Q2" s="3"/>
      <c r="R2" s="3"/>
      <c r="S2" s="3"/>
      <c r="T2" s="3"/>
    </row>
    <row r="3" spans="1:20" ht="24">
      <c r="A3" s="28" t="s">
        <v>1</v>
      </c>
      <c r="B3" s="31" t="s">
        <v>271</v>
      </c>
      <c r="C3" s="28" t="s">
        <v>272</v>
      </c>
      <c r="D3" s="11" t="s">
        <v>273</v>
      </c>
      <c r="E3" s="11" t="s">
        <v>274</v>
      </c>
      <c r="F3" s="11" t="s">
        <v>275</v>
      </c>
      <c r="G3" s="11" t="s">
        <v>276</v>
      </c>
      <c r="H3" s="5" t="s">
        <v>437</v>
      </c>
      <c r="I3" s="31" t="s">
        <v>8</v>
      </c>
      <c r="J3" s="31" t="s">
        <v>435</v>
      </c>
      <c r="K3" s="5" t="s">
        <v>436</v>
      </c>
      <c r="L3" s="27"/>
      <c r="M3" s="27"/>
      <c r="N3" s="27"/>
      <c r="O3" s="27"/>
      <c r="P3" s="27"/>
      <c r="Q3" s="27"/>
      <c r="R3" s="27"/>
      <c r="S3" s="27"/>
      <c r="T3" s="27"/>
    </row>
    <row r="4" spans="1:20" ht="84">
      <c r="A4" s="96">
        <v>1</v>
      </c>
      <c r="B4" s="7" t="s">
        <v>378</v>
      </c>
      <c r="C4" s="50" t="s">
        <v>10</v>
      </c>
      <c r="D4" s="95">
        <v>15</v>
      </c>
      <c r="E4" s="71"/>
      <c r="F4" s="71"/>
      <c r="G4" s="71"/>
      <c r="H4" s="77"/>
      <c r="I4" s="216"/>
      <c r="J4" s="77"/>
      <c r="K4" s="77"/>
      <c r="L4" s="27"/>
      <c r="M4" s="27"/>
      <c r="N4" s="27"/>
      <c r="O4" s="27"/>
      <c r="P4" s="27"/>
      <c r="Q4" s="27"/>
      <c r="R4" s="27"/>
      <c r="S4" s="27"/>
      <c r="T4" s="27"/>
    </row>
    <row r="5" spans="1:11" ht="108">
      <c r="A5" s="67">
        <v>2</v>
      </c>
      <c r="B5" s="18" t="s">
        <v>379</v>
      </c>
      <c r="C5" s="50" t="s">
        <v>10</v>
      </c>
      <c r="D5" s="95">
        <v>25</v>
      </c>
      <c r="E5" s="71"/>
      <c r="F5" s="71"/>
      <c r="G5" s="71"/>
      <c r="H5" s="71"/>
      <c r="I5" s="127"/>
      <c r="J5" s="71"/>
      <c r="K5" s="71"/>
    </row>
    <row r="6" spans="1:11" ht="120">
      <c r="A6" s="96">
        <v>3</v>
      </c>
      <c r="B6" s="18" t="s">
        <v>380</v>
      </c>
      <c r="C6" s="50" t="s">
        <v>10</v>
      </c>
      <c r="D6" s="95">
        <v>10</v>
      </c>
      <c r="E6" s="71"/>
      <c r="F6" s="71"/>
      <c r="G6" s="71"/>
      <c r="H6" s="71"/>
      <c r="I6" s="127"/>
      <c r="J6" s="71"/>
      <c r="K6" s="71"/>
    </row>
    <row r="7" spans="1:25" ht="72">
      <c r="A7" s="67">
        <v>4</v>
      </c>
      <c r="B7" s="35" t="s">
        <v>483</v>
      </c>
      <c r="C7" s="50"/>
      <c r="D7" s="95">
        <v>10</v>
      </c>
      <c r="E7" s="71"/>
      <c r="F7" s="71"/>
      <c r="G7" s="71"/>
      <c r="H7" s="71"/>
      <c r="I7" s="127"/>
      <c r="J7" s="71"/>
      <c r="K7" s="71"/>
      <c r="L7" s="6"/>
      <c r="M7" s="6"/>
      <c r="N7" s="6"/>
      <c r="O7" s="6"/>
      <c r="P7" s="6"/>
      <c r="Q7" s="6"/>
      <c r="R7" s="6"/>
      <c r="S7" s="6"/>
      <c r="T7" s="6"/>
      <c r="U7" s="6"/>
      <c r="V7" s="6"/>
      <c r="W7" s="6"/>
      <c r="X7" s="6"/>
      <c r="Y7" s="6"/>
    </row>
    <row r="8" spans="1:11" ht="12">
      <c r="A8" s="234" t="s">
        <v>326</v>
      </c>
      <c r="B8" s="235"/>
      <c r="C8" s="234"/>
      <c r="D8" s="234"/>
      <c r="E8" s="234"/>
      <c r="F8" s="234"/>
      <c r="G8" s="81"/>
      <c r="H8" s="81"/>
      <c r="I8" s="81"/>
      <c r="J8" s="81"/>
      <c r="K8" s="81"/>
    </row>
    <row r="10" ht="12">
      <c r="B10" s="4" t="s">
        <v>171</v>
      </c>
    </row>
    <row r="14" spans="2:11" ht="12">
      <c r="B14" s="238" t="s">
        <v>381</v>
      </c>
      <c r="C14" s="238"/>
      <c r="D14" s="238"/>
      <c r="E14" s="238"/>
      <c r="F14" s="238"/>
      <c r="G14" s="238"/>
      <c r="H14" s="238"/>
      <c r="I14" s="238"/>
      <c r="J14" s="238"/>
      <c r="K14" s="238"/>
    </row>
    <row r="15" spans="2:11" ht="101.25" customHeight="1">
      <c r="B15" s="239" t="s">
        <v>382</v>
      </c>
      <c r="C15" s="240"/>
      <c r="D15" s="240"/>
      <c r="E15" s="240"/>
      <c r="F15" s="240"/>
      <c r="G15" s="240"/>
      <c r="H15" s="240"/>
      <c r="I15" s="240"/>
      <c r="J15" s="240"/>
      <c r="K15" s="240"/>
    </row>
  </sheetData>
  <sheetProtection/>
  <mergeCells count="3">
    <mergeCell ref="A8:F8"/>
    <mergeCell ref="B14:K14"/>
    <mergeCell ref="B15:K15"/>
  </mergeCells>
  <printOptions/>
  <pageMargins left="0.25" right="0.25" top="0.75" bottom="0.75" header="0.3" footer="0.3"/>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4" sqref="B4"/>
    </sheetView>
  </sheetViews>
  <sheetFormatPr defaultColWidth="12.625" defaultRowHeight="14.25"/>
  <cols>
    <col min="1" max="1" width="3.00390625" style="4" bestFit="1" customWidth="1"/>
    <col min="2" max="2" width="68.1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7.75390625" style="4" bestFit="1" customWidth="1"/>
    <col min="11" max="11" width="9.00390625" style="4" bestFit="1" customWidth="1"/>
    <col min="12" max="21" width="8.875" style="4" customWidth="1"/>
    <col min="22" max="25" width="7.00390625" style="4" customWidth="1"/>
    <col min="26" max="16384" width="12.625" style="4" customWidth="1"/>
  </cols>
  <sheetData>
    <row r="1" spans="1:8" ht="12">
      <c r="A1" s="20"/>
      <c r="B1" s="106" t="s">
        <v>383</v>
      </c>
      <c r="C1" s="20"/>
      <c r="D1" s="20"/>
      <c r="E1" s="20"/>
      <c r="F1" s="20"/>
      <c r="G1" s="20"/>
      <c r="H1" s="20"/>
    </row>
    <row r="2" spans="1:11" ht="24">
      <c r="A2" s="28" t="s">
        <v>1</v>
      </c>
      <c r="B2" s="31" t="s">
        <v>271</v>
      </c>
      <c r="C2" s="28" t="s">
        <v>272</v>
      </c>
      <c r="D2" s="11" t="s">
        <v>273</v>
      </c>
      <c r="E2" s="11" t="s">
        <v>274</v>
      </c>
      <c r="F2" s="11" t="s">
        <v>275</v>
      </c>
      <c r="G2" s="11" t="s">
        <v>276</v>
      </c>
      <c r="H2" s="56" t="s">
        <v>437</v>
      </c>
      <c r="I2" s="56" t="s">
        <v>8</v>
      </c>
      <c r="J2" s="5" t="s">
        <v>435</v>
      </c>
      <c r="K2" s="11" t="s">
        <v>436</v>
      </c>
    </row>
    <row r="3" spans="1:11" ht="72">
      <c r="A3" s="67" t="s">
        <v>384</v>
      </c>
      <c r="B3" s="52" t="s">
        <v>385</v>
      </c>
      <c r="C3" s="50" t="s">
        <v>10</v>
      </c>
      <c r="D3" s="58">
        <v>15</v>
      </c>
      <c r="E3" s="49"/>
      <c r="F3" s="49"/>
      <c r="G3" s="49"/>
      <c r="H3" s="49"/>
      <c r="I3" s="50"/>
      <c r="J3" s="50"/>
      <c r="K3" s="49"/>
    </row>
    <row r="4" spans="1:11" ht="60">
      <c r="A4" s="67" t="s">
        <v>386</v>
      </c>
      <c r="B4" s="52" t="s">
        <v>387</v>
      </c>
      <c r="C4" s="57" t="s">
        <v>10</v>
      </c>
      <c r="D4" s="57">
        <v>600</v>
      </c>
      <c r="E4" s="103"/>
      <c r="F4" s="49"/>
      <c r="G4" s="49"/>
      <c r="H4" s="49"/>
      <c r="I4" s="64"/>
      <c r="J4" s="58"/>
      <c r="K4" s="49"/>
    </row>
    <row r="5" spans="1:11" ht="12">
      <c r="A5" s="234" t="s">
        <v>326</v>
      </c>
      <c r="B5" s="234"/>
      <c r="C5" s="234"/>
      <c r="D5" s="234"/>
      <c r="E5" s="234"/>
      <c r="F5" s="234"/>
      <c r="G5" s="81"/>
      <c r="H5" s="81"/>
      <c r="I5" s="81"/>
      <c r="J5" s="81"/>
      <c r="K5" s="81"/>
    </row>
    <row r="8" ht="12">
      <c r="B8" s="27"/>
    </row>
  </sheetData>
  <sheetProtection/>
  <mergeCells count="1">
    <mergeCell ref="A5:F5"/>
  </mergeCells>
  <printOptions/>
  <pageMargins left="0.25" right="0.25" top="0.75" bottom="0.75" header="0.3" footer="0.3"/>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C4" sqref="C4"/>
    </sheetView>
  </sheetViews>
  <sheetFormatPr defaultColWidth="12.625" defaultRowHeight="14.25"/>
  <cols>
    <col min="1" max="1" width="3.00390625" style="4" bestFit="1" customWidth="1"/>
    <col min="2" max="2" width="61.50390625" style="4" customWidth="1"/>
    <col min="3" max="3" width="8.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7.75390625" style="4" bestFit="1" customWidth="1"/>
    <col min="11" max="11" width="9.00390625" style="4" bestFit="1" customWidth="1"/>
    <col min="12" max="21" width="8.875" style="4" customWidth="1"/>
    <col min="22" max="25" width="7.00390625" style="4" customWidth="1"/>
    <col min="26" max="16384" width="12.625" style="4" customWidth="1"/>
  </cols>
  <sheetData>
    <row r="1" spans="1:11" ht="12">
      <c r="A1" s="57"/>
      <c r="B1" s="66" t="s">
        <v>388</v>
      </c>
      <c r="C1" s="3"/>
      <c r="D1" s="3"/>
      <c r="E1" s="3"/>
      <c r="F1" s="3"/>
      <c r="G1" s="3"/>
      <c r="H1" s="3"/>
      <c r="I1" s="3"/>
      <c r="J1" s="3"/>
      <c r="K1" s="3"/>
    </row>
    <row r="2" spans="1:11" ht="24">
      <c r="A2" s="28" t="s">
        <v>1</v>
      </c>
      <c r="B2" s="31" t="s">
        <v>271</v>
      </c>
      <c r="C2" s="28" t="s">
        <v>272</v>
      </c>
      <c r="D2" s="11" t="s">
        <v>273</v>
      </c>
      <c r="E2" s="29" t="s">
        <v>274</v>
      </c>
      <c r="F2" s="29" t="s">
        <v>275</v>
      </c>
      <c r="G2" s="29" t="s">
        <v>276</v>
      </c>
      <c r="H2" s="62" t="s">
        <v>437</v>
      </c>
      <c r="I2" s="62" t="s">
        <v>8</v>
      </c>
      <c r="J2" s="5" t="s">
        <v>435</v>
      </c>
      <c r="K2" s="29" t="s">
        <v>436</v>
      </c>
    </row>
    <row r="3" spans="1:11" ht="96">
      <c r="A3" s="122">
        <v>1</v>
      </c>
      <c r="B3" s="123" t="s">
        <v>389</v>
      </c>
      <c r="C3" s="124" t="s">
        <v>390</v>
      </c>
      <c r="D3" s="125">
        <v>10</v>
      </c>
      <c r="E3" s="119"/>
      <c r="F3" s="119"/>
      <c r="G3" s="119"/>
      <c r="H3" s="119"/>
      <c r="I3" s="121"/>
      <c r="J3" s="217"/>
      <c r="K3" s="63"/>
    </row>
    <row r="4" spans="1:11" ht="120">
      <c r="A4" s="98">
        <v>2</v>
      </c>
      <c r="B4" s="10" t="s">
        <v>391</v>
      </c>
      <c r="C4" s="57" t="s">
        <v>392</v>
      </c>
      <c r="D4" s="64">
        <v>30</v>
      </c>
      <c r="E4" s="51"/>
      <c r="F4" s="119"/>
      <c r="G4" s="51"/>
      <c r="H4" s="119"/>
      <c r="I4" s="58"/>
      <c r="J4" s="126"/>
      <c r="K4" s="63"/>
    </row>
    <row r="5" spans="1:11" ht="96">
      <c r="A5" s="98">
        <v>3</v>
      </c>
      <c r="B5" s="10" t="s">
        <v>393</v>
      </c>
      <c r="C5" s="57" t="s">
        <v>392</v>
      </c>
      <c r="D5" s="64">
        <v>20</v>
      </c>
      <c r="E5" s="51"/>
      <c r="F5" s="119"/>
      <c r="G5" s="51"/>
      <c r="H5" s="119"/>
      <c r="I5" s="58"/>
      <c r="J5" s="126"/>
      <c r="K5" s="63"/>
    </row>
    <row r="6" spans="1:11" ht="12">
      <c r="A6" s="234" t="s">
        <v>326</v>
      </c>
      <c r="B6" s="234"/>
      <c r="C6" s="234"/>
      <c r="D6" s="234"/>
      <c r="E6" s="234"/>
      <c r="F6" s="234"/>
      <c r="G6" s="36"/>
      <c r="H6" s="36"/>
      <c r="I6" s="36"/>
      <c r="J6" s="36"/>
      <c r="K6" s="36"/>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4" sqref="B4"/>
    </sheetView>
  </sheetViews>
  <sheetFormatPr defaultColWidth="12.625" defaultRowHeight="14.25"/>
  <cols>
    <col min="1" max="1" width="2.625" style="4" bestFit="1" customWidth="1"/>
    <col min="2" max="2" width="64.75390625" style="4" customWidth="1"/>
    <col min="3" max="3" width="3.00390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1" width="9.00390625" style="4" customWidth="1"/>
    <col min="22" max="25" width="7.00390625" style="4" customWidth="1"/>
    <col min="26" max="16384" width="12.625" style="4" customWidth="1"/>
  </cols>
  <sheetData>
    <row r="1" spans="1:25" ht="12">
      <c r="A1" s="10"/>
      <c r="B1" s="66" t="s">
        <v>546</v>
      </c>
      <c r="C1" s="3"/>
      <c r="D1" s="3"/>
      <c r="E1" s="3"/>
      <c r="F1" s="3"/>
      <c r="G1" s="3"/>
      <c r="H1" s="3"/>
      <c r="I1" s="3"/>
      <c r="J1" s="117"/>
      <c r="K1" s="3"/>
      <c r="L1" s="6"/>
      <c r="M1" s="6"/>
      <c r="N1" s="6"/>
      <c r="O1" s="6"/>
      <c r="P1" s="6"/>
      <c r="Q1" s="6"/>
      <c r="R1" s="6"/>
      <c r="S1" s="6"/>
      <c r="T1" s="6"/>
      <c r="U1" s="6"/>
      <c r="V1" s="6"/>
      <c r="W1" s="6"/>
      <c r="X1" s="6"/>
      <c r="Y1" s="6"/>
    </row>
    <row r="2" spans="1:25" ht="24">
      <c r="A2" s="29" t="s">
        <v>1</v>
      </c>
      <c r="B2" s="107" t="s">
        <v>271</v>
      </c>
      <c r="C2" s="61" t="s">
        <v>272</v>
      </c>
      <c r="D2" s="29" t="s">
        <v>273</v>
      </c>
      <c r="E2" s="29" t="s">
        <v>274</v>
      </c>
      <c r="F2" s="29" t="s">
        <v>275</v>
      </c>
      <c r="G2" s="29" t="s">
        <v>276</v>
      </c>
      <c r="H2" s="62" t="s">
        <v>437</v>
      </c>
      <c r="I2" s="62" t="s">
        <v>8</v>
      </c>
      <c r="J2" s="29" t="s">
        <v>435</v>
      </c>
      <c r="K2" s="29" t="s">
        <v>436</v>
      </c>
      <c r="L2" s="6"/>
      <c r="M2" s="6"/>
      <c r="N2" s="6"/>
      <c r="O2" s="6"/>
      <c r="P2" s="6"/>
      <c r="Q2" s="6"/>
      <c r="R2" s="6"/>
      <c r="S2" s="6"/>
      <c r="T2" s="6"/>
      <c r="U2" s="6"/>
      <c r="V2" s="6"/>
      <c r="W2" s="6"/>
      <c r="X2" s="6"/>
      <c r="Y2" s="6"/>
    </row>
    <row r="3" spans="1:25" ht="60">
      <c r="A3" s="10">
        <v>1</v>
      </c>
      <c r="B3" s="39" t="s">
        <v>449</v>
      </c>
      <c r="C3" s="57" t="s">
        <v>188</v>
      </c>
      <c r="D3" s="118">
        <v>30</v>
      </c>
      <c r="E3" s="119"/>
      <c r="F3" s="120"/>
      <c r="G3" s="119"/>
      <c r="H3" s="119"/>
      <c r="I3" s="50"/>
      <c r="J3" s="121"/>
      <c r="K3" s="119"/>
      <c r="L3" s="60"/>
      <c r="M3" s="6"/>
      <c r="N3" s="6"/>
      <c r="O3" s="6"/>
      <c r="P3" s="6"/>
      <c r="Q3" s="6"/>
      <c r="R3" s="6"/>
      <c r="S3" s="6"/>
      <c r="T3" s="6"/>
      <c r="U3" s="6"/>
      <c r="V3" s="6"/>
      <c r="W3" s="6"/>
      <c r="X3" s="6"/>
      <c r="Y3" s="6"/>
    </row>
    <row r="4" spans="1:25" ht="144">
      <c r="A4" s="10">
        <v>2</v>
      </c>
      <c r="B4" s="37" t="s">
        <v>547</v>
      </c>
      <c r="C4" s="57" t="s">
        <v>188</v>
      </c>
      <c r="D4" s="50">
        <v>20</v>
      </c>
      <c r="E4" s="51"/>
      <c r="F4" s="120"/>
      <c r="G4" s="51"/>
      <c r="H4" s="119"/>
      <c r="I4" s="58"/>
      <c r="J4" s="58"/>
      <c r="K4" s="51"/>
      <c r="L4" s="60"/>
      <c r="M4" s="6"/>
      <c r="N4" s="6"/>
      <c r="O4" s="6"/>
      <c r="P4" s="6"/>
      <c r="Q4" s="6"/>
      <c r="R4" s="6"/>
      <c r="S4" s="6"/>
      <c r="T4" s="6"/>
      <c r="U4" s="6"/>
      <c r="V4" s="6"/>
      <c r="W4" s="6"/>
      <c r="X4" s="6"/>
      <c r="Y4" s="6"/>
    </row>
    <row r="5" spans="1:25" ht="12">
      <c r="A5" s="234" t="s">
        <v>326</v>
      </c>
      <c r="B5" s="234"/>
      <c r="C5" s="234"/>
      <c r="D5" s="234"/>
      <c r="E5" s="234"/>
      <c r="F5" s="234"/>
      <c r="G5" s="109"/>
      <c r="H5" s="109"/>
      <c r="I5" s="109"/>
      <c r="J5" s="109"/>
      <c r="K5" s="109"/>
      <c r="L5" s="6"/>
      <c r="M5" s="6"/>
      <c r="N5" s="6"/>
      <c r="O5" s="6"/>
      <c r="P5" s="6"/>
      <c r="Q5" s="6"/>
      <c r="R5" s="6"/>
      <c r="S5" s="6"/>
      <c r="T5" s="6"/>
      <c r="U5" s="6"/>
      <c r="V5" s="6"/>
      <c r="W5" s="6"/>
      <c r="X5" s="6"/>
      <c r="Y5" s="6"/>
    </row>
    <row r="6" spans="1:25" ht="12">
      <c r="A6" s="43"/>
      <c r="B6" s="3"/>
      <c r="C6" s="3"/>
      <c r="D6" s="3"/>
      <c r="E6" s="3"/>
      <c r="F6" s="3"/>
      <c r="G6" s="3"/>
      <c r="H6" s="3"/>
      <c r="I6" s="3"/>
      <c r="J6" s="3"/>
      <c r="K6" s="3"/>
      <c r="L6" s="6"/>
      <c r="M6" s="6"/>
      <c r="N6" s="6"/>
      <c r="O6" s="6"/>
      <c r="P6" s="6"/>
      <c r="Q6" s="6"/>
      <c r="R6" s="6"/>
      <c r="S6" s="6"/>
      <c r="T6" s="6"/>
      <c r="U6" s="6"/>
      <c r="V6" s="6"/>
      <c r="W6" s="6"/>
      <c r="X6" s="6"/>
      <c r="Y6" s="6"/>
    </row>
    <row r="7" spans="1:25" ht="12">
      <c r="A7" s="43"/>
      <c r="B7" s="3"/>
      <c r="C7" s="3"/>
      <c r="D7" s="3"/>
      <c r="E7" s="3"/>
      <c r="F7" s="3"/>
      <c r="G7" s="3"/>
      <c r="H7" s="3"/>
      <c r="I7" s="3"/>
      <c r="J7" s="3"/>
      <c r="K7" s="3"/>
      <c r="L7" s="6"/>
      <c r="M7" s="6"/>
      <c r="N7" s="6"/>
      <c r="O7" s="6"/>
      <c r="P7" s="6"/>
      <c r="Q7" s="6"/>
      <c r="R7" s="6"/>
      <c r="S7" s="6"/>
      <c r="T7" s="6"/>
      <c r="U7" s="6"/>
      <c r="V7" s="6"/>
      <c r="W7" s="6"/>
      <c r="X7" s="6"/>
      <c r="Y7" s="6"/>
    </row>
    <row r="8" spans="1:25" ht="12">
      <c r="A8" s="43"/>
      <c r="B8" s="43"/>
      <c r="C8" s="3"/>
      <c r="D8" s="3"/>
      <c r="E8" s="3"/>
      <c r="F8" s="3"/>
      <c r="G8" s="3"/>
      <c r="H8" s="3"/>
      <c r="I8" s="3"/>
      <c r="J8" s="3"/>
      <c r="K8" s="3"/>
      <c r="L8" s="6"/>
      <c r="M8" s="6"/>
      <c r="N8" s="6"/>
      <c r="O8" s="6"/>
      <c r="P8" s="6"/>
      <c r="Q8" s="6"/>
      <c r="R8" s="6"/>
      <c r="S8" s="6"/>
      <c r="T8" s="6"/>
      <c r="U8" s="6"/>
      <c r="V8" s="6"/>
      <c r="W8" s="6"/>
      <c r="X8" s="6"/>
      <c r="Y8" s="6"/>
    </row>
  </sheetData>
  <sheetProtection/>
  <mergeCells count="1">
    <mergeCell ref="A5:F5"/>
  </mergeCells>
  <printOptions/>
  <pageMargins left="0.25" right="0.25" top="0.75" bottom="0.75" header="0.3" footer="0.3"/>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tabColor rgb="FF00CCFF"/>
  </sheetPr>
  <dimension ref="A1:U31"/>
  <sheetViews>
    <sheetView zoomScalePageLayoutView="0" workbookViewId="0" topLeftCell="A1">
      <selection activeCell="E3" sqref="E3"/>
    </sheetView>
  </sheetViews>
  <sheetFormatPr defaultColWidth="12.625" defaultRowHeight="14.25"/>
  <cols>
    <col min="1" max="1" width="3.00390625" style="4" bestFit="1" customWidth="1"/>
    <col min="2" max="2" width="53.50390625" style="4" customWidth="1"/>
    <col min="3" max="3" width="6.875" style="4" bestFit="1" customWidth="1"/>
    <col min="4" max="4" width="4.25390625" style="4" bestFit="1" customWidth="1"/>
    <col min="5" max="5" width="8.50390625" style="4" bestFit="1" customWidth="1"/>
    <col min="6" max="6" width="9.125" style="4"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8.625" style="4" customWidth="1"/>
    <col min="22" max="25" width="13.00390625" style="4" customWidth="1"/>
    <col min="26" max="16384" width="12.625" style="4" customWidth="1"/>
  </cols>
  <sheetData>
    <row r="1" ht="12" customHeight="1">
      <c r="B1" s="106" t="s">
        <v>394</v>
      </c>
    </row>
    <row r="2" ht="12" customHeight="1">
      <c r="B2" s="106" t="s">
        <v>311</v>
      </c>
    </row>
    <row r="3" spans="1:11" ht="24">
      <c r="A3" s="28" t="s">
        <v>1</v>
      </c>
      <c r="B3" s="28" t="s">
        <v>271</v>
      </c>
      <c r="C3" s="28" t="s">
        <v>272</v>
      </c>
      <c r="D3" s="11" t="s">
        <v>273</v>
      </c>
      <c r="E3" s="11" t="s">
        <v>274</v>
      </c>
      <c r="F3" s="11" t="s">
        <v>275</v>
      </c>
      <c r="G3" s="11" t="s">
        <v>276</v>
      </c>
      <c r="H3" s="52" t="s">
        <v>437</v>
      </c>
      <c r="I3" s="83" t="s">
        <v>8</v>
      </c>
      <c r="J3" s="83" t="s">
        <v>435</v>
      </c>
      <c r="K3" s="52" t="s">
        <v>436</v>
      </c>
    </row>
    <row r="4" spans="1:11" ht="12">
      <c r="A4" s="231">
        <v>1</v>
      </c>
      <c r="B4" s="225" t="s">
        <v>312</v>
      </c>
      <c r="C4" s="232"/>
      <c r="D4" s="224"/>
      <c r="E4" s="224"/>
      <c r="F4" s="223"/>
      <c r="G4" s="223"/>
      <c r="H4" s="223"/>
      <c r="I4" s="223"/>
      <c r="J4" s="6"/>
      <c r="K4" s="210"/>
    </row>
    <row r="5" spans="1:11" ht="21.75" customHeight="1">
      <c r="A5" s="231"/>
      <c r="B5" s="225"/>
      <c r="C5" s="225"/>
      <c r="D5" s="224"/>
      <c r="E5" s="224"/>
      <c r="F5" s="224"/>
      <c r="G5" s="224"/>
      <c r="H5" s="224"/>
      <c r="I5" s="224"/>
      <c r="J5" s="6"/>
      <c r="K5" s="210"/>
    </row>
    <row r="6" spans="1:11" ht="14.25" customHeight="1">
      <c r="A6" s="231"/>
      <c r="B6" s="225"/>
      <c r="C6" s="225"/>
      <c r="D6" s="224"/>
      <c r="E6" s="224"/>
      <c r="F6" s="224"/>
      <c r="G6" s="224"/>
      <c r="H6" s="224"/>
      <c r="I6" s="224"/>
      <c r="J6" s="6"/>
      <c r="K6" s="210"/>
    </row>
    <row r="7" spans="1:11" ht="18" customHeight="1">
      <c r="A7" s="231"/>
      <c r="B7" s="225"/>
      <c r="C7" s="225"/>
      <c r="D7" s="224"/>
      <c r="E7" s="224"/>
      <c r="F7" s="224"/>
      <c r="G7" s="224"/>
      <c r="H7" s="224"/>
      <c r="I7" s="224"/>
      <c r="J7" s="6"/>
      <c r="K7" s="210"/>
    </row>
    <row r="8" spans="1:11" ht="13.5" customHeight="1">
      <c r="A8" s="231"/>
      <c r="B8" s="225"/>
      <c r="C8" s="225"/>
      <c r="D8" s="224"/>
      <c r="E8" s="224"/>
      <c r="F8" s="224"/>
      <c r="G8" s="224"/>
      <c r="H8" s="224"/>
      <c r="I8" s="224"/>
      <c r="J8" s="6"/>
      <c r="K8" s="210"/>
    </row>
    <row r="9" spans="1:21" ht="22.5" customHeight="1">
      <c r="A9" s="231"/>
      <c r="B9" s="225"/>
      <c r="C9" s="52" t="s">
        <v>313</v>
      </c>
      <c r="D9" s="18">
        <v>10</v>
      </c>
      <c r="E9" s="111"/>
      <c r="F9" s="111"/>
      <c r="G9" s="111"/>
      <c r="H9" s="111"/>
      <c r="I9" s="112"/>
      <c r="J9" s="84"/>
      <c r="K9" s="51"/>
      <c r="P9" s="6"/>
      <c r="Q9" s="6"/>
      <c r="R9" s="6"/>
      <c r="S9" s="6"/>
      <c r="T9" s="6"/>
      <c r="U9" s="6"/>
    </row>
    <row r="10" spans="1:21" ht="16.5" customHeight="1">
      <c r="A10" s="231"/>
      <c r="B10" s="225"/>
      <c r="C10" s="52" t="s">
        <v>314</v>
      </c>
      <c r="D10" s="18">
        <v>10</v>
      </c>
      <c r="E10" s="113"/>
      <c r="F10" s="111"/>
      <c r="G10" s="111"/>
      <c r="H10" s="111"/>
      <c r="I10" s="112"/>
      <c r="J10" s="84"/>
      <c r="K10" s="51"/>
      <c r="P10" s="6"/>
      <c r="Q10" s="6"/>
      <c r="R10" s="6"/>
      <c r="S10" s="6"/>
      <c r="T10" s="6"/>
      <c r="U10" s="6"/>
    </row>
    <row r="11" spans="1:21" ht="12">
      <c r="A11" s="231"/>
      <c r="B11" s="225"/>
      <c r="C11" s="52" t="s">
        <v>315</v>
      </c>
      <c r="D11" s="18">
        <v>10</v>
      </c>
      <c r="E11" s="113"/>
      <c r="F11" s="111"/>
      <c r="G11" s="111"/>
      <c r="H11" s="111"/>
      <c r="I11" s="112"/>
      <c r="J11" s="84"/>
      <c r="K11" s="51"/>
      <c r="P11" s="6"/>
      <c r="Q11" s="6"/>
      <c r="R11" s="6"/>
      <c r="S11" s="6"/>
      <c r="T11" s="6"/>
      <c r="U11" s="6"/>
    </row>
    <row r="12" spans="1:21" ht="12">
      <c r="A12" s="231"/>
      <c r="B12" s="225"/>
      <c r="C12" s="52" t="s">
        <v>316</v>
      </c>
      <c r="D12" s="18">
        <v>10</v>
      </c>
      <c r="E12" s="113"/>
      <c r="F12" s="111"/>
      <c r="G12" s="111"/>
      <c r="H12" s="111"/>
      <c r="I12" s="112"/>
      <c r="J12" s="84"/>
      <c r="K12" s="51"/>
      <c r="P12" s="6"/>
      <c r="Q12" s="6"/>
      <c r="R12" s="6"/>
      <c r="S12" s="6"/>
      <c r="T12" s="6"/>
      <c r="U12" s="6"/>
    </row>
    <row r="13" spans="1:11" ht="12" customHeight="1">
      <c r="A13" s="231"/>
      <c r="B13" s="225"/>
      <c r="C13" s="225"/>
      <c r="D13" s="227"/>
      <c r="E13" s="227"/>
      <c r="F13" s="229"/>
      <c r="G13" s="230"/>
      <c r="H13" s="230"/>
      <c r="I13" s="230"/>
      <c r="J13" s="114"/>
      <c r="K13" s="211"/>
    </row>
    <row r="14" spans="1:11" ht="12">
      <c r="A14" s="231"/>
      <c r="B14" s="225"/>
      <c r="C14" s="225"/>
      <c r="D14" s="227"/>
      <c r="E14" s="227"/>
      <c r="F14" s="227"/>
      <c r="G14" s="227"/>
      <c r="H14" s="227"/>
      <c r="I14" s="227"/>
      <c r="J14" s="6"/>
      <c r="K14" s="210"/>
    </row>
    <row r="15" spans="1:11" ht="12" customHeight="1">
      <c r="A15" s="231"/>
      <c r="B15" s="225"/>
      <c r="C15" s="225"/>
      <c r="D15" s="227"/>
      <c r="E15" s="227"/>
      <c r="F15" s="227"/>
      <c r="G15" s="227"/>
      <c r="H15" s="227"/>
      <c r="I15" s="227"/>
      <c r="J15" s="6"/>
      <c r="K15" s="210"/>
    </row>
    <row r="16" spans="1:11" ht="12">
      <c r="A16" s="231"/>
      <c r="B16" s="225"/>
      <c r="C16" s="225"/>
      <c r="D16" s="227"/>
      <c r="E16" s="227"/>
      <c r="F16" s="227"/>
      <c r="G16" s="227"/>
      <c r="H16" s="227"/>
      <c r="I16" s="227"/>
      <c r="J16" s="6"/>
      <c r="K16" s="210"/>
    </row>
    <row r="17" spans="1:11" ht="12.75" customHeight="1">
      <c r="A17" s="52"/>
      <c r="B17" s="50" t="s">
        <v>278</v>
      </c>
      <c r="C17" s="83"/>
      <c r="D17" s="83"/>
      <c r="E17" s="83"/>
      <c r="F17" s="52"/>
      <c r="G17" s="59"/>
      <c r="H17" s="59"/>
      <c r="I17" s="59"/>
      <c r="J17" s="59"/>
      <c r="K17" s="59"/>
    </row>
    <row r="18" ht="12" customHeight="1"/>
    <row r="19" ht="12" customHeight="1">
      <c r="K19" s="115"/>
    </row>
    <row r="21" spans="3:6" ht="12" customHeight="1">
      <c r="C21" s="6"/>
      <c r="D21" s="6"/>
      <c r="E21" s="6"/>
      <c r="F21" s="6"/>
    </row>
    <row r="22" spans="3:6" ht="12" customHeight="1">
      <c r="C22" s="6"/>
      <c r="D22" s="116"/>
      <c r="E22" s="116"/>
      <c r="F22" s="6"/>
    </row>
    <row r="23" spans="3:6" ht="12" customHeight="1">
      <c r="C23" s="6"/>
      <c r="D23" s="116"/>
      <c r="E23" s="116"/>
      <c r="F23" s="6"/>
    </row>
    <row r="24" spans="3:6" ht="12" customHeight="1">
      <c r="C24" s="6"/>
      <c r="D24" s="6"/>
      <c r="E24" s="6"/>
      <c r="F24" s="6"/>
    </row>
    <row r="25" spans="3:6" ht="12" customHeight="1">
      <c r="C25" s="6"/>
      <c r="D25" s="6"/>
      <c r="E25" s="6"/>
      <c r="F25" s="6"/>
    </row>
    <row r="26" spans="3:6" ht="12" customHeight="1">
      <c r="C26" s="6"/>
      <c r="D26" s="6"/>
      <c r="E26" s="6"/>
      <c r="F26" s="6"/>
    </row>
    <row r="27" spans="3:6" ht="12" customHeight="1">
      <c r="C27" s="6"/>
      <c r="D27" s="6"/>
      <c r="E27" s="6"/>
      <c r="F27" s="6"/>
    </row>
    <row r="28" spans="3:6" ht="12" customHeight="1">
      <c r="C28" s="6"/>
      <c r="D28" s="6"/>
      <c r="E28" s="6"/>
      <c r="F28" s="6"/>
    </row>
    <row r="29" spans="3:6" ht="12" customHeight="1">
      <c r="C29" s="6"/>
      <c r="D29" s="6"/>
      <c r="E29" s="6"/>
      <c r="F29" s="6"/>
    </row>
    <row r="30" spans="3:6" ht="12" customHeight="1">
      <c r="C30" s="6"/>
      <c r="D30" s="6"/>
      <c r="E30" s="6"/>
      <c r="F30" s="6"/>
    </row>
    <row r="31" spans="3:6" ht="12" customHeight="1">
      <c r="C31" s="6"/>
      <c r="D31" s="6"/>
      <c r="E31" s="6"/>
      <c r="F31" s="6"/>
    </row>
  </sheetData>
  <sheetProtection/>
  <mergeCells count="16">
    <mergeCell ref="A4:A16"/>
    <mergeCell ref="B4:B16"/>
    <mergeCell ref="C4:C8"/>
    <mergeCell ref="D4:D8"/>
    <mergeCell ref="E4:E8"/>
    <mergeCell ref="F4:F8"/>
    <mergeCell ref="G4:G8"/>
    <mergeCell ref="H4:H8"/>
    <mergeCell ref="I4:I8"/>
    <mergeCell ref="C13:C16"/>
    <mergeCell ref="D13:D16"/>
    <mergeCell ref="E13:E16"/>
    <mergeCell ref="F13:F16"/>
    <mergeCell ref="G13:G16"/>
    <mergeCell ref="H13:H16"/>
    <mergeCell ref="I13:I16"/>
  </mergeCells>
  <printOptions/>
  <pageMargins left="0.25" right="0.25" top="0.75" bottom="0.75" header="0.3" footer="0.3"/>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sheetPr>
    <tabColor rgb="FF00CCFF"/>
  </sheetPr>
  <dimension ref="A1:L8"/>
  <sheetViews>
    <sheetView zoomScalePageLayoutView="0" workbookViewId="0" topLeftCell="A1">
      <selection activeCell="B14" sqref="B14"/>
    </sheetView>
  </sheetViews>
  <sheetFormatPr defaultColWidth="12.625" defaultRowHeight="14.25"/>
  <cols>
    <col min="1" max="1" width="9.50390625" style="4" bestFit="1" customWidth="1"/>
    <col min="2" max="2" width="49.875" style="4" customWidth="1"/>
    <col min="3" max="3" width="4.125" style="4" customWidth="1"/>
    <col min="4" max="4" width="4.625" style="4" customWidth="1"/>
    <col min="5" max="5" width="8.50390625" style="4" bestFit="1" customWidth="1"/>
    <col min="6" max="6" width="9.125" style="4" bestFit="1" customWidth="1"/>
    <col min="7" max="7" width="11.00390625" style="4" customWidth="1"/>
    <col min="8" max="8" width="6.125" style="4" bestFit="1" customWidth="1"/>
    <col min="9" max="9" width="11.375" style="4" bestFit="1" customWidth="1"/>
    <col min="10" max="10" width="8.125" style="4" bestFit="1" customWidth="1"/>
    <col min="11" max="11" width="9.00390625" style="4" bestFit="1" customWidth="1"/>
    <col min="12" max="21" width="10.125" style="4" customWidth="1"/>
    <col min="22" max="25" width="13.00390625" style="4" customWidth="1"/>
    <col min="26" max="16384" width="12.625" style="4" customWidth="1"/>
  </cols>
  <sheetData>
    <row r="1" spans="1:2" ht="12">
      <c r="A1" s="3"/>
      <c r="B1" s="106" t="s">
        <v>395</v>
      </c>
    </row>
    <row r="2" spans="1:11" ht="24">
      <c r="A2" s="61" t="s">
        <v>1</v>
      </c>
      <c r="B2" s="107" t="s">
        <v>271</v>
      </c>
      <c r="C2" s="61" t="s">
        <v>272</v>
      </c>
      <c r="D2" s="29" t="s">
        <v>273</v>
      </c>
      <c r="E2" s="29" t="s">
        <v>274</v>
      </c>
      <c r="F2" s="29" t="s">
        <v>275</v>
      </c>
      <c r="G2" s="29" t="s">
        <v>276</v>
      </c>
      <c r="H2" s="62" t="s">
        <v>437</v>
      </c>
      <c r="I2" s="62" t="s">
        <v>8</v>
      </c>
      <c r="J2" s="29" t="s">
        <v>435</v>
      </c>
      <c r="K2" s="29" t="s">
        <v>436</v>
      </c>
    </row>
    <row r="3" spans="1:12" ht="24">
      <c r="A3" s="98" t="s">
        <v>548</v>
      </c>
      <c r="B3" s="10" t="s">
        <v>396</v>
      </c>
      <c r="C3" s="57" t="s">
        <v>10</v>
      </c>
      <c r="D3" s="64">
        <v>250</v>
      </c>
      <c r="E3" s="103"/>
      <c r="F3" s="103"/>
      <c r="G3" s="103"/>
      <c r="H3" s="103"/>
      <c r="I3" s="64"/>
      <c r="J3" s="58"/>
      <c r="K3" s="49"/>
      <c r="L3" s="6"/>
    </row>
    <row r="4" spans="1:12" ht="24">
      <c r="A4" s="98" t="s">
        <v>549</v>
      </c>
      <c r="B4" s="10" t="s">
        <v>397</v>
      </c>
      <c r="C4" s="57" t="s">
        <v>10</v>
      </c>
      <c r="D4" s="64">
        <v>600</v>
      </c>
      <c r="E4" s="103"/>
      <c r="F4" s="103"/>
      <c r="G4" s="103"/>
      <c r="H4" s="103"/>
      <c r="I4" s="64"/>
      <c r="J4" s="58"/>
      <c r="K4" s="49"/>
      <c r="L4" s="6"/>
    </row>
    <row r="5" spans="1:12" ht="12">
      <c r="A5" s="98" t="s">
        <v>550</v>
      </c>
      <c r="B5" s="10" t="s">
        <v>398</v>
      </c>
      <c r="C5" s="57" t="s">
        <v>10</v>
      </c>
      <c r="D5" s="64">
        <v>2</v>
      </c>
      <c r="E5" s="103"/>
      <c r="F5" s="103"/>
      <c r="G5" s="103"/>
      <c r="H5" s="103"/>
      <c r="I5" s="50"/>
      <c r="J5" s="108"/>
      <c r="K5" s="49"/>
      <c r="L5" s="6"/>
    </row>
    <row r="6" spans="1:11" ht="12">
      <c r="A6" s="237" t="s">
        <v>371</v>
      </c>
      <c r="B6" s="237"/>
      <c r="C6" s="237"/>
      <c r="D6" s="237"/>
      <c r="E6" s="237"/>
      <c r="F6" s="237"/>
      <c r="G6" s="109"/>
      <c r="H6" s="109"/>
      <c r="I6" s="109"/>
      <c r="J6" s="109"/>
      <c r="K6" s="109"/>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6.xml><?xml version="1.0" encoding="utf-8"?>
<worksheet xmlns="http://schemas.openxmlformats.org/spreadsheetml/2006/main" xmlns:r="http://schemas.openxmlformats.org/officeDocument/2006/relationships">
  <sheetPr>
    <tabColor rgb="FF00CCFF"/>
  </sheetPr>
  <dimension ref="A1:Y12"/>
  <sheetViews>
    <sheetView zoomScalePageLayoutView="0" workbookViewId="0" topLeftCell="A1">
      <selection activeCell="E9" sqref="E9:K9"/>
    </sheetView>
  </sheetViews>
  <sheetFormatPr defaultColWidth="12.625" defaultRowHeight="14.25"/>
  <cols>
    <col min="1" max="1" width="3.00390625" style="4" bestFit="1" customWidth="1"/>
    <col min="2" max="2" width="66.00390625" style="4" customWidth="1"/>
    <col min="3" max="3" width="3.875" style="4" customWidth="1"/>
    <col min="4" max="4" width="4.25390625" style="4" bestFit="1" customWidth="1"/>
    <col min="5" max="5" width="8.50390625" style="4" customWidth="1"/>
    <col min="6" max="6" width="9.125" style="4" bestFit="1" customWidth="1"/>
    <col min="7" max="7" width="9.25390625" style="4" customWidth="1"/>
    <col min="8" max="8" width="8.125" style="4" bestFit="1" customWidth="1"/>
    <col min="9" max="9" width="11.375" style="4" bestFit="1" customWidth="1"/>
    <col min="10" max="10" width="8.125" style="4" bestFit="1" customWidth="1"/>
    <col min="11" max="11" width="9.00390625" style="4" bestFit="1" customWidth="1"/>
    <col min="12" max="21" width="10.125" style="4" customWidth="1"/>
    <col min="22" max="25" width="13.00390625" style="4" customWidth="1"/>
    <col min="26" max="16384" width="12.625" style="4" customWidth="1"/>
  </cols>
  <sheetData>
    <row r="1" spans="1:20" ht="12">
      <c r="A1" s="3"/>
      <c r="B1" s="236" t="s">
        <v>399</v>
      </c>
      <c r="C1" s="236"/>
      <c r="L1" s="6"/>
      <c r="M1" s="6"/>
      <c r="N1" s="6"/>
      <c r="O1" s="6"/>
      <c r="P1" s="6"/>
      <c r="Q1" s="6"/>
      <c r="R1" s="6"/>
      <c r="S1" s="6"/>
      <c r="T1" s="6"/>
    </row>
    <row r="2" spans="1:20" ht="24">
      <c r="A2" s="28" t="s">
        <v>1</v>
      </c>
      <c r="B2" s="31" t="s">
        <v>271</v>
      </c>
      <c r="C2" s="28" t="s">
        <v>272</v>
      </c>
      <c r="D2" s="11" t="s">
        <v>273</v>
      </c>
      <c r="E2" s="11" t="s">
        <v>274</v>
      </c>
      <c r="F2" s="11" t="s">
        <v>275</v>
      </c>
      <c r="G2" s="11" t="s">
        <v>276</v>
      </c>
      <c r="H2" s="11" t="s">
        <v>437</v>
      </c>
      <c r="I2" s="11" t="s">
        <v>8</v>
      </c>
      <c r="J2" s="11" t="s">
        <v>435</v>
      </c>
      <c r="K2" s="29" t="s">
        <v>436</v>
      </c>
      <c r="L2" s="6"/>
      <c r="M2" s="6"/>
      <c r="N2" s="6"/>
      <c r="O2" s="6"/>
      <c r="P2" s="6"/>
      <c r="Q2" s="6"/>
      <c r="R2" s="6"/>
      <c r="S2" s="6"/>
      <c r="T2" s="6"/>
    </row>
    <row r="3" spans="1:20" ht="240">
      <c r="A3" s="98">
        <v>1</v>
      </c>
      <c r="B3" s="10" t="s">
        <v>400</v>
      </c>
      <c r="C3" s="57" t="s">
        <v>188</v>
      </c>
      <c r="D3" s="64">
        <v>200</v>
      </c>
      <c r="E3" s="99"/>
      <c r="F3" s="99"/>
      <c r="G3" s="99"/>
      <c r="H3" s="99"/>
      <c r="I3" s="100"/>
      <c r="J3" s="101"/>
      <c r="K3" s="49"/>
      <c r="L3" s="6"/>
      <c r="M3" s="6"/>
      <c r="N3" s="6"/>
      <c r="O3" s="6"/>
      <c r="P3" s="6"/>
      <c r="Q3" s="6"/>
      <c r="R3" s="6"/>
      <c r="S3" s="6"/>
      <c r="T3" s="6"/>
    </row>
    <row r="4" spans="1:20" ht="12">
      <c r="A4" s="98">
        <v>2</v>
      </c>
      <c r="B4" s="10" t="s">
        <v>401</v>
      </c>
      <c r="C4" s="57" t="s">
        <v>188</v>
      </c>
      <c r="D4" s="64">
        <v>120</v>
      </c>
      <c r="E4" s="49"/>
      <c r="F4" s="99"/>
      <c r="G4" s="99"/>
      <c r="H4" s="99"/>
      <c r="I4" s="50"/>
      <c r="J4" s="102"/>
      <c r="K4" s="49"/>
      <c r="L4" s="6"/>
      <c r="M4" s="6"/>
      <c r="N4" s="6"/>
      <c r="O4" s="6"/>
      <c r="P4" s="6"/>
      <c r="Q4" s="6"/>
      <c r="R4" s="6"/>
      <c r="S4" s="6"/>
      <c r="T4" s="6"/>
    </row>
    <row r="5" spans="1:20" ht="12">
      <c r="A5" s="98">
        <v>3</v>
      </c>
      <c r="B5" s="10" t="s">
        <v>402</v>
      </c>
      <c r="C5" s="57" t="s">
        <v>188</v>
      </c>
      <c r="D5" s="64">
        <v>50</v>
      </c>
      <c r="E5" s="103"/>
      <c r="F5" s="99"/>
      <c r="G5" s="99"/>
      <c r="H5" s="99"/>
      <c r="I5" s="100"/>
      <c r="J5" s="101"/>
      <c r="K5" s="49"/>
      <c r="L5" s="6"/>
      <c r="M5" s="6"/>
      <c r="N5" s="6"/>
      <c r="O5" s="6"/>
      <c r="P5" s="6"/>
      <c r="Q5" s="6"/>
      <c r="R5" s="6"/>
      <c r="S5" s="6"/>
      <c r="T5" s="6"/>
    </row>
    <row r="6" spans="1:20" ht="144">
      <c r="A6" s="98">
        <v>4</v>
      </c>
      <c r="B6" s="10" t="s">
        <v>403</v>
      </c>
      <c r="C6" s="57" t="s">
        <v>188</v>
      </c>
      <c r="D6" s="64">
        <v>300</v>
      </c>
      <c r="E6" s="103"/>
      <c r="F6" s="99"/>
      <c r="G6" s="99"/>
      <c r="H6" s="99"/>
      <c r="I6" s="64"/>
      <c r="J6" s="102"/>
      <c r="K6" s="49"/>
      <c r="L6" s="6"/>
      <c r="M6" s="6"/>
      <c r="N6" s="6"/>
      <c r="O6" s="6"/>
      <c r="P6" s="6"/>
      <c r="Q6" s="6"/>
      <c r="R6" s="6"/>
      <c r="S6" s="6"/>
      <c r="T6" s="6"/>
    </row>
    <row r="7" spans="1:20" ht="168">
      <c r="A7" s="98">
        <v>5</v>
      </c>
      <c r="B7" s="10" t="s">
        <v>404</v>
      </c>
      <c r="C7" s="57" t="s">
        <v>188</v>
      </c>
      <c r="D7" s="64">
        <v>200</v>
      </c>
      <c r="E7" s="49"/>
      <c r="F7" s="99"/>
      <c r="G7" s="99"/>
      <c r="H7" s="99"/>
      <c r="I7" s="58"/>
      <c r="J7" s="102"/>
      <c r="K7" s="49"/>
      <c r="L7" s="6"/>
      <c r="M7" s="6"/>
      <c r="N7" s="6"/>
      <c r="O7" s="6"/>
      <c r="P7" s="6"/>
      <c r="Q7" s="6"/>
      <c r="R7" s="6"/>
      <c r="S7" s="6"/>
      <c r="T7" s="6"/>
    </row>
    <row r="8" spans="1:25" ht="144">
      <c r="A8" s="98">
        <v>6</v>
      </c>
      <c r="B8" s="39" t="s">
        <v>446</v>
      </c>
      <c r="C8" s="57" t="s">
        <v>188</v>
      </c>
      <c r="D8" s="64">
        <v>30</v>
      </c>
      <c r="E8" s="59"/>
      <c r="F8" s="99"/>
      <c r="G8" s="99"/>
      <c r="H8" s="99"/>
      <c r="I8" s="58"/>
      <c r="J8" s="102"/>
      <c r="K8" s="49"/>
      <c r="L8" s="6"/>
      <c r="M8" s="6"/>
      <c r="N8" s="6"/>
      <c r="O8" s="6"/>
      <c r="P8" s="6"/>
      <c r="Q8" s="6"/>
      <c r="R8" s="6"/>
      <c r="S8" s="6"/>
      <c r="T8" s="6"/>
      <c r="U8" s="6"/>
      <c r="V8" s="6"/>
      <c r="W8" s="6"/>
      <c r="X8" s="6"/>
      <c r="Y8" s="6"/>
    </row>
    <row r="9" spans="1:20" ht="156">
      <c r="A9" s="98">
        <v>7</v>
      </c>
      <c r="B9" s="10" t="s">
        <v>405</v>
      </c>
      <c r="C9" s="57" t="s">
        <v>188</v>
      </c>
      <c r="D9" s="64">
        <v>50</v>
      </c>
      <c r="E9" s="103"/>
      <c r="F9" s="99"/>
      <c r="G9" s="99"/>
      <c r="H9" s="99"/>
      <c r="I9" s="100"/>
      <c r="J9" s="101"/>
      <c r="K9" s="49"/>
      <c r="L9" s="6"/>
      <c r="M9" s="6"/>
      <c r="N9" s="6"/>
      <c r="O9" s="6"/>
      <c r="P9" s="6"/>
      <c r="Q9" s="6"/>
      <c r="R9" s="6"/>
      <c r="S9" s="6"/>
      <c r="T9" s="6"/>
    </row>
    <row r="10" spans="1:25" ht="96">
      <c r="A10" s="98">
        <v>8</v>
      </c>
      <c r="B10" s="39" t="s">
        <v>447</v>
      </c>
      <c r="C10" s="57" t="s">
        <v>188</v>
      </c>
      <c r="D10" s="64">
        <v>20</v>
      </c>
      <c r="E10" s="103"/>
      <c r="F10" s="99"/>
      <c r="G10" s="99"/>
      <c r="H10" s="99"/>
      <c r="I10" s="100"/>
      <c r="J10" s="101"/>
      <c r="K10" s="49"/>
      <c r="L10" s="6"/>
      <c r="M10" s="6"/>
      <c r="N10" s="6"/>
      <c r="O10" s="6"/>
      <c r="P10" s="6"/>
      <c r="Q10" s="6"/>
      <c r="R10" s="6"/>
      <c r="S10" s="6"/>
      <c r="T10" s="6"/>
      <c r="U10" s="6"/>
      <c r="V10" s="6"/>
      <c r="W10" s="6"/>
      <c r="X10" s="6"/>
      <c r="Y10" s="6"/>
    </row>
    <row r="11" spans="1:25" ht="96">
      <c r="A11" s="98">
        <v>9</v>
      </c>
      <c r="B11" s="39" t="s">
        <v>448</v>
      </c>
      <c r="C11" s="57" t="s">
        <v>188</v>
      </c>
      <c r="D11" s="64">
        <v>20</v>
      </c>
      <c r="E11" s="104"/>
      <c r="F11" s="99"/>
      <c r="G11" s="99"/>
      <c r="H11" s="99"/>
      <c r="I11" s="100"/>
      <c r="J11" s="101"/>
      <c r="K11" s="49"/>
      <c r="L11" s="6"/>
      <c r="M11" s="6"/>
      <c r="N11" s="6"/>
      <c r="O11" s="6"/>
      <c r="P11" s="6"/>
      <c r="Q11" s="6"/>
      <c r="R11" s="6"/>
      <c r="S11" s="6"/>
      <c r="T11" s="6"/>
      <c r="U11" s="6"/>
      <c r="V11" s="6"/>
      <c r="W11" s="6"/>
      <c r="X11" s="6"/>
      <c r="Y11" s="6"/>
    </row>
    <row r="12" spans="1:20" ht="12">
      <c r="A12" s="237" t="s">
        <v>371</v>
      </c>
      <c r="B12" s="237"/>
      <c r="C12" s="237"/>
      <c r="D12" s="237"/>
      <c r="E12" s="237"/>
      <c r="F12" s="237"/>
      <c r="G12" s="105"/>
      <c r="H12" s="105"/>
      <c r="I12" s="105"/>
      <c r="J12" s="105"/>
      <c r="K12" s="105"/>
      <c r="L12" s="6"/>
      <c r="M12" s="6"/>
      <c r="N12" s="6"/>
      <c r="O12" s="6"/>
      <c r="P12" s="6"/>
      <c r="Q12" s="6"/>
      <c r="R12" s="6"/>
      <c r="S12" s="6"/>
      <c r="T12" s="6"/>
    </row>
  </sheetData>
  <sheetProtection/>
  <mergeCells count="2">
    <mergeCell ref="B1:C1"/>
    <mergeCell ref="A12:F12"/>
  </mergeCells>
  <printOptions/>
  <pageMargins left="0.25" right="0.25" top="0.75" bottom="0.75" header="0.3" footer="0.3"/>
  <pageSetup horizontalDpi="300" verticalDpi="300" orientation="landscape" paperSize="9" scale="92" r:id="rId1"/>
</worksheet>
</file>

<file path=xl/worksheets/sheet47.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50390625" style="4" bestFit="1" customWidth="1"/>
    <col min="2" max="2" width="64.50390625" style="4" customWidth="1"/>
    <col min="3" max="3" width="3.753906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1" width="8.875" style="4" customWidth="1"/>
    <col min="22" max="25" width="7.00390625" style="4" customWidth="1"/>
    <col min="26" max="16384" width="12.625" style="4" customWidth="1"/>
  </cols>
  <sheetData>
    <row r="1" spans="2:3" ht="12">
      <c r="B1" s="3" t="s">
        <v>551</v>
      </c>
      <c r="C1" s="20"/>
    </row>
    <row r="2" spans="1:11" ht="24">
      <c r="A2" s="11" t="s">
        <v>406</v>
      </c>
      <c r="B2" s="5" t="s">
        <v>407</v>
      </c>
      <c r="C2" s="11" t="s">
        <v>408</v>
      </c>
      <c r="D2" s="11" t="s">
        <v>273</v>
      </c>
      <c r="E2" s="11" t="s">
        <v>274</v>
      </c>
      <c r="F2" s="11" t="s">
        <v>275</v>
      </c>
      <c r="G2" s="11" t="s">
        <v>276</v>
      </c>
      <c r="H2" s="11" t="s">
        <v>437</v>
      </c>
      <c r="I2" s="11" t="s">
        <v>8</v>
      </c>
      <c r="J2" s="11" t="s">
        <v>435</v>
      </c>
      <c r="K2" s="11" t="s">
        <v>436</v>
      </c>
    </row>
    <row r="3" spans="1:11" ht="120">
      <c r="A3" s="69">
        <v>4</v>
      </c>
      <c r="B3" s="86" t="s">
        <v>409</v>
      </c>
      <c r="C3" s="57" t="s">
        <v>188</v>
      </c>
      <c r="D3" s="57">
        <v>5</v>
      </c>
      <c r="E3" s="87"/>
      <c r="F3" s="88"/>
      <c r="G3" s="88"/>
      <c r="H3" s="88"/>
      <c r="I3" s="73"/>
      <c r="J3" s="73"/>
      <c r="K3" s="89"/>
    </row>
    <row r="4" spans="1:11" ht="36">
      <c r="A4" s="69">
        <v>5</v>
      </c>
      <c r="B4" s="7" t="s">
        <v>410</v>
      </c>
      <c r="C4" s="90" t="s">
        <v>188</v>
      </c>
      <c r="D4" s="90">
        <v>40</v>
      </c>
      <c r="E4" s="91"/>
      <c r="F4" s="88"/>
      <c r="G4" s="91"/>
      <c r="H4" s="88"/>
      <c r="I4" s="92"/>
      <c r="J4" s="93"/>
      <c r="K4" s="94"/>
    </row>
    <row r="5" spans="1:11" ht="36">
      <c r="A5" s="69">
        <v>6</v>
      </c>
      <c r="B5" s="86" t="s">
        <v>411</v>
      </c>
      <c r="C5" s="57" t="s">
        <v>188</v>
      </c>
      <c r="D5" s="57">
        <v>10</v>
      </c>
      <c r="E5" s="71"/>
      <c r="F5" s="88"/>
      <c r="G5" s="88"/>
      <c r="H5" s="88"/>
      <c r="I5" s="73"/>
      <c r="J5" s="95"/>
      <c r="K5" s="89"/>
    </row>
    <row r="6" spans="1:11" ht="12">
      <c r="A6" s="237" t="s">
        <v>371</v>
      </c>
      <c r="B6" s="237"/>
      <c r="C6" s="237"/>
      <c r="D6" s="237"/>
      <c r="E6" s="237"/>
      <c r="F6" s="237"/>
      <c r="G6" s="97"/>
      <c r="H6" s="97"/>
      <c r="I6" s="97"/>
      <c r="J6" s="97"/>
      <c r="K6" s="97"/>
    </row>
    <row r="8" ht="12">
      <c r="B8" s="27"/>
    </row>
  </sheetData>
  <sheetProtection/>
  <mergeCells count="1">
    <mergeCell ref="A6:F6"/>
  </mergeCells>
  <printOptions/>
  <pageMargins left="0.25" right="0.25" top="0.75" bottom="0.75" header="0.3" footer="0.3"/>
  <pageSetup horizontalDpi="300" verticalDpi="300" orientation="landscape" paperSize="9" r:id="rId1"/>
</worksheet>
</file>

<file path=xl/worksheets/sheet48.xml><?xml version="1.0" encoding="utf-8"?>
<worksheet xmlns="http://schemas.openxmlformats.org/spreadsheetml/2006/main" xmlns:r="http://schemas.openxmlformats.org/officeDocument/2006/relationships">
  <sheetPr>
    <tabColor rgb="FF00CCFF"/>
  </sheetPr>
  <dimension ref="A1:Y11"/>
  <sheetViews>
    <sheetView zoomScalePageLayoutView="0" workbookViewId="0" topLeftCell="A1">
      <selection activeCell="B6" sqref="B6"/>
    </sheetView>
  </sheetViews>
  <sheetFormatPr defaultColWidth="12.625" defaultRowHeight="14.25"/>
  <cols>
    <col min="1" max="1" width="3.00390625" style="4" bestFit="1" customWidth="1"/>
    <col min="2" max="2" width="62.875" style="4" customWidth="1"/>
    <col min="3" max="3" width="3.625" style="4" customWidth="1"/>
    <col min="4" max="4" width="5.125" style="4" customWidth="1"/>
    <col min="5" max="5" width="5.625" style="4" bestFit="1" customWidth="1"/>
    <col min="6" max="6" width="9.125" style="4" bestFit="1" customWidth="1"/>
    <col min="7" max="8" width="7.25390625" style="4" bestFit="1" customWidth="1"/>
    <col min="9" max="9" width="8.875" style="4" customWidth="1"/>
    <col min="10" max="10" width="8.125" style="4" bestFit="1" customWidth="1"/>
    <col min="11" max="11" width="9.00390625" style="4" bestFit="1" customWidth="1"/>
    <col min="12" max="21" width="10.625" style="4" customWidth="1"/>
    <col min="22" max="25" width="13.00390625" style="4" customWidth="1"/>
    <col min="26" max="16384" width="12.625" style="4" customWidth="1"/>
  </cols>
  <sheetData>
    <row r="1" spans="2:10" ht="12">
      <c r="B1" s="22" t="s">
        <v>553</v>
      </c>
      <c r="D1" s="20"/>
      <c r="J1" s="65"/>
    </row>
    <row r="2" spans="1:4" ht="12">
      <c r="A2" s="22"/>
      <c r="B2" s="66" t="s">
        <v>412</v>
      </c>
      <c r="D2" s="20"/>
    </row>
    <row r="3" spans="1:11" ht="24">
      <c r="A3" s="28" t="s">
        <v>1</v>
      </c>
      <c r="B3" s="31" t="s">
        <v>271</v>
      </c>
      <c r="C3" s="61" t="s">
        <v>272</v>
      </c>
      <c r="D3" s="29" t="s">
        <v>273</v>
      </c>
      <c r="E3" s="29" t="s">
        <v>274</v>
      </c>
      <c r="F3" s="29" t="s">
        <v>275</v>
      </c>
      <c r="G3" s="29" t="s">
        <v>276</v>
      </c>
      <c r="H3" s="56" t="s">
        <v>437</v>
      </c>
      <c r="I3" s="56" t="s">
        <v>8</v>
      </c>
      <c r="J3" s="214" t="s">
        <v>435</v>
      </c>
      <c r="K3" s="56" t="s">
        <v>436</v>
      </c>
    </row>
    <row r="4" spans="1:12" ht="12">
      <c r="A4" s="67">
        <v>1</v>
      </c>
      <c r="B4" s="68" t="s">
        <v>413</v>
      </c>
      <c r="C4" s="57" t="s">
        <v>10</v>
      </c>
      <c r="D4" s="69">
        <v>60</v>
      </c>
      <c r="E4" s="49"/>
      <c r="F4" s="49"/>
      <c r="G4" s="49"/>
      <c r="H4" s="80"/>
      <c r="I4" s="78"/>
      <c r="J4" s="79"/>
      <c r="K4" s="80"/>
      <c r="L4" s="6"/>
    </row>
    <row r="5" spans="1:12" ht="24">
      <c r="A5" s="67">
        <v>2</v>
      </c>
      <c r="B5" s="68" t="s">
        <v>414</v>
      </c>
      <c r="C5" s="57" t="s">
        <v>10</v>
      </c>
      <c r="D5" s="69">
        <v>690</v>
      </c>
      <c r="E5" s="71"/>
      <c r="F5" s="49"/>
      <c r="G5" s="71"/>
      <c r="H5" s="49"/>
      <c r="I5" s="50"/>
      <c r="J5" s="70"/>
      <c r="K5" s="49"/>
      <c r="L5" s="6"/>
    </row>
    <row r="6" spans="1:12" ht="156">
      <c r="A6" s="67">
        <v>3</v>
      </c>
      <c r="B6" s="72" t="s">
        <v>415</v>
      </c>
      <c r="C6" s="50"/>
      <c r="D6" s="73">
        <v>45</v>
      </c>
      <c r="E6" s="71"/>
      <c r="F6" s="49"/>
      <c r="G6" s="71"/>
      <c r="H6" s="49"/>
      <c r="I6" s="50"/>
      <c r="J6" s="70"/>
      <c r="K6" s="49"/>
      <c r="L6" s="6"/>
    </row>
    <row r="7" spans="1:12" ht="108">
      <c r="A7" s="67">
        <v>4</v>
      </c>
      <c r="B7" s="72" t="s">
        <v>416</v>
      </c>
      <c r="C7" s="52"/>
      <c r="D7" s="74">
        <v>20</v>
      </c>
      <c r="E7" s="71"/>
      <c r="F7" s="49"/>
      <c r="G7" s="71"/>
      <c r="H7" s="49"/>
      <c r="I7" s="50"/>
      <c r="J7" s="70"/>
      <c r="K7" s="49"/>
      <c r="L7" s="6"/>
    </row>
    <row r="8" spans="1:12" ht="24">
      <c r="A8" s="67">
        <v>5</v>
      </c>
      <c r="B8" s="10" t="s">
        <v>417</v>
      </c>
      <c r="C8" s="75" t="s">
        <v>10</v>
      </c>
      <c r="D8" s="76">
        <v>30</v>
      </c>
      <c r="E8" s="77"/>
      <c r="F8" s="49"/>
      <c r="G8" s="77"/>
      <c r="H8" s="49"/>
      <c r="I8" s="78"/>
      <c r="J8" s="79"/>
      <c r="K8" s="80"/>
      <c r="L8" s="6"/>
    </row>
    <row r="9" spans="1:12" ht="204">
      <c r="A9" s="67">
        <v>6</v>
      </c>
      <c r="B9" s="52" t="s">
        <v>418</v>
      </c>
      <c r="C9" s="50" t="s">
        <v>10</v>
      </c>
      <c r="D9" s="73">
        <v>10</v>
      </c>
      <c r="E9" s="71"/>
      <c r="F9" s="49"/>
      <c r="G9" s="71"/>
      <c r="H9" s="49"/>
      <c r="I9" s="50"/>
      <c r="J9" s="70"/>
      <c r="K9" s="49"/>
      <c r="L9" s="6"/>
    </row>
    <row r="10" spans="1:25" ht="24">
      <c r="A10" s="67">
        <v>7</v>
      </c>
      <c r="B10" s="47" t="s">
        <v>482</v>
      </c>
      <c r="C10" s="50" t="s">
        <v>10</v>
      </c>
      <c r="D10" s="73">
        <v>20</v>
      </c>
      <c r="E10" s="71"/>
      <c r="F10" s="49"/>
      <c r="G10" s="71"/>
      <c r="H10" s="49"/>
      <c r="I10" s="50"/>
      <c r="J10" s="70"/>
      <c r="K10" s="49"/>
      <c r="L10" s="6"/>
      <c r="M10" s="6"/>
      <c r="N10" s="6"/>
      <c r="O10" s="6"/>
      <c r="P10" s="6"/>
      <c r="Q10" s="6"/>
      <c r="R10" s="6"/>
      <c r="S10" s="6"/>
      <c r="T10" s="6"/>
      <c r="U10" s="6"/>
      <c r="V10" s="6"/>
      <c r="W10" s="6"/>
      <c r="X10" s="6"/>
      <c r="Y10" s="6"/>
    </row>
    <row r="11" spans="1:11" ht="12">
      <c r="A11" s="234" t="s">
        <v>326</v>
      </c>
      <c r="B11" s="234"/>
      <c r="C11" s="234"/>
      <c r="D11" s="234"/>
      <c r="E11" s="234"/>
      <c r="F11" s="234"/>
      <c r="G11" s="81"/>
      <c r="H11" s="81"/>
      <c r="I11" s="81"/>
      <c r="J11" s="81"/>
      <c r="K11" s="81"/>
    </row>
  </sheetData>
  <sheetProtection/>
  <mergeCells count="1">
    <mergeCell ref="A11:F11"/>
  </mergeCells>
  <printOptions/>
  <pageMargins left="0.25" right="0.25" top="0.75" bottom="0.75" header="0.3" footer="0.3"/>
  <pageSetup horizontalDpi="300" verticalDpi="300" orientation="landscape" paperSize="9" r:id="rId1"/>
</worksheet>
</file>

<file path=xl/worksheets/sheet49.xml><?xml version="1.0" encoding="utf-8"?>
<worksheet xmlns="http://schemas.openxmlformats.org/spreadsheetml/2006/main" xmlns:r="http://schemas.openxmlformats.org/officeDocument/2006/relationships">
  <sheetPr>
    <tabColor rgb="FF00CCFF"/>
  </sheetPr>
  <dimension ref="A1:K5"/>
  <sheetViews>
    <sheetView zoomScalePageLayoutView="0" workbookViewId="0" topLeftCell="A1">
      <selection activeCell="B4" sqref="B4"/>
    </sheetView>
  </sheetViews>
  <sheetFormatPr defaultColWidth="12.625" defaultRowHeight="14.25"/>
  <cols>
    <col min="1" max="1" width="3.00390625" style="4" bestFit="1" customWidth="1"/>
    <col min="2" max="2" width="56.625" style="4" customWidth="1"/>
    <col min="3" max="3" width="3.625" style="4" customWidth="1"/>
    <col min="4" max="4" width="5.125" style="4" customWidth="1"/>
    <col min="5" max="5" width="4.50390625" style="4" bestFit="1" customWidth="1"/>
    <col min="6" max="6" width="9.125" style="4" bestFit="1" customWidth="1"/>
    <col min="7" max="7" width="7.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625" style="4" customWidth="1"/>
    <col min="22" max="25" width="13.00390625" style="4" customWidth="1"/>
    <col min="26" max="16384" width="12.625" style="4" customWidth="1"/>
  </cols>
  <sheetData>
    <row r="1" spans="2:10" ht="12">
      <c r="B1" s="22" t="s">
        <v>552</v>
      </c>
      <c r="D1" s="20"/>
      <c r="J1" s="65"/>
    </row>
    <row r="2" spans="1:11" ht="12">
      <c r="A2" s="22"/>
      <c r="B2" s="66" t="s">
        <v>412</v>
      </c>
      <c r="D2" s="20"/>
      <c r="H2" s="27"/>
      <c r="J2" s="65"/>
      <c r="K2" s="27"/>
    </row>
    <row r="3" spans="1:11" ht="24">
      <c r="A3" s="28" t="s">
        <v>1</v>
      </c>
      <c r="B3" s="31" t="s">
        <v>271</v>
      </c>
      <c r="C3" s="61" t="s">
        <v>272</v>
      </c>
      <c r="D3" s="29" t="s">
        <v>273</v>
      </c>
      <c r="E3" s="29" t="s">
        <v>274</v>
      </c>
      <c r="F3" s="29" t="s">
        <v>275</v>
      </c>
      <c r="G3" s="29" t="s">
        <v>276</v>
      </c>
      <c r="H3" s="52" t="s">
        <v>437</v>
      </c>
      <c r="I3" s="83" t="s">
        <v>8</v>
      </c>
      <c r="J3" s="84" t="s">
        <v>435</v>
      </c>
      <c r="K3" s="52" t="s">
        <v>436</v>
      </c>
    </row>
    <row r="4" spans="1:11" ht="108">
      <c r="A4" s="218">
        <v>1</v>
      </c>
      <c r="B4" s="123" t="s">
        <v>430</v>
      </c>
      <c r="C4" s="160" t="s">
        <v>10</v>
      </c>
      <c r="D4" s="160">
        <v>7</v>
      </c>
      <c r="E4" s="82"/>
      <c r="F4" s="82"/>
      <c r="G4" s="82"/>
      <c r="H4" s="82"/>
      <c r="I4" s="83"/>
      <c r="J4" s="84"/>
      <c r="K4" s="85"/>
    </row>
    <row r="5" spans="1:11" ht="12">
      <c r="A5" s="234" t="s">
        <v>326</v>
      </c>
      <c r="B5" s="234"/>
      <c r="C5" s="234"/>
      <c r="D5" s="234"/>
      <c r="E5" s="234"/>
      <c r="F5" s="234"/>
      <c r="G5" s="81"/>
      <c r="H5" s="81"/>
      <c r="I5" s="81"/>
      <c r="J5" s="81"/>
      <c r="K5" s="81"/>
    </row>
  </sheetData>
  <sheetProtection/>
  <mergeCells count="1">
    <mergeCell ref="A5:F5"/>
  </mergeCells>
  <printOptions/>
  <pageMargins left="0.25" right="0.25"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00CCFF"/>
  </sheetPr>
  <dimension ref="A1:S21"/>
  <sheetViews>
    <sheetView workbookViewId="0" topLeftCell="A1">
      <selection activeCell="B1" sqref="B1"/>
    </sheetView>
  </sheetViews>
  <sheetFormatPr defaultColWidth="12.625" defaultRowHeight="14.25"/>
  <cols>
    <col min="1" max="1" width="3.00390625" style="4" bestFit="1" customWidth="1"/>
    <col min="2" max="2" width="64.50390625" style="4" customWidth="1"/>
    <col min="3" max="3" width="3.375" style="4" bestFit="1" customWidth="1"/>
    <col min="4" max="4" width="4.125" style="4" bestFit="1" customWidth="1"/>
    <col min="5" max="5" width="8.00390625" style="4" bestFit="1" customWidth="1"/>
    <col min="6" max="6" width="8.50390625" style="4" bestFit="1" customWidth="1"/>
    <col min="7" max="8" width="6.875" style="4" bestFit="1" customWidth="1"/>
    <col min="9" max="9" width="6.625" style="4" bestFit="1" customWidth="1"/>
    <col min="10" max="10" width="7.75390625" style="4" bestFit="1" customWidth="1"/>
    <col min="11" max="11" width="8.50390625" style="4" bestFit="1" customWidth="1"/>
    <col min="12" max="19" width="10.50390625" style="4" customWidth="1"/>
    <col min="20" max="16384" width="12.625" style="4" customWidth="1"/>
  </cols>
  <sheetData>
    <row r="1" spans="2:19" ht="12">
      <c r="B1" s="2" t="s">
        <v>567</v>
      </c>
      <c r="C1" s="3"/>
      <c r="D1" s="3"/>
      <c r="E1" s="3"/>
      <c r="F1" s="3"/>
      <c r="G1" s="3"/>
      <c r="H1" s="3"/>
      <c r="I1" s="3"/>
      <c r="J1" s="3"/>
      <c r="K1" s="3"/>
      <c r="L1" s="6"/>
      <c r="M1" s="6"/>
      <c r="N1" s="6"/>
      <c r="O1" s="6"/>
      <c r="P1" s="6"/>
      <c r="Q1" s="6"/>
      <c r="R1" s="6"/>
      <c r="S1" s="6"/>
    </row>
    <row r="2" spans="1:19" ht="24">
      <c r="A2" s="5" t="s">
        <v>1</v>
      </c>
      <c r="B2" s="5" t="s">
        <v>2</v>
      </c>
      <c r="C2" s="5" t="s">
        <v>3</v>
      </c>
      <c r="D2" s="5" t="s">
        <v>4</v>
      </c>
      <c r="E2" s="5" t="s">
        <v>5</v>
      </c>
      <c r="F2" s="5" t="s">
        <v>6</v>
      </c>
      <c r="G2" s="5" t="s">
        <v>7</v>
      </c>
      <c r="H2" s="5" t="s">
        <v>437</v>
      </c>
      <c r="I2" s="5" t="s">
        <v>8</v>
      </c>
      <c r="J2" s="5" t="s">
        <v>435</v>
      </c>
      <c r="K2" s="5" t="s">
        <v>436</v>
      </c>
      <c r="L2" s="6"/>
      <c r="M2" s="6"/>
      <c r="N2" s="6"/>
      <c r="O2" s="6"/>
      <c r="P2" s="6"/>
      <c r="Q2" s="6"/>
      <c r="R2" s="6"/>
      <c r="S2" s="6"/>
    </row>
    <row r="3" spans="1:19" ht="192">
      <c r="A3" s="5">
        <v>1</v>
      </c>
      <c r="B3" s="18" t="s">
        <v>74</v>
      </c>
      <c r="C3" s="8" t="s">
        <v>10</v>
      </c>
      <c r="D3" s="9">
        <v>4</v>
      </c>
      <c r="E3" s="1"/>
      <c r="F3" s="1"/>
      <c r="G3" s="1"/>
      <c r="H3" s="1"/>
      <c r="I3" s="9"/>
      <c r="J3" s="9"/>
      <c r="K3" s="1"/>
      <c r="L3" s="6"/>
      <c r="M3" s="6"/>
      <c r="N3" s="6"/>
      <c r="O3" s="6"/>
      <c r="P3" s="6"/>
      <c r="Q3" s="6"/>
      <c r="R3" s="6"/>
      <c r="S3" s="6"/>
    </row>
    <row r="4" spans="1:19" ht="132">
      <c r="A4" s="5">
        <v>2</v>
      </c>
      <c r="B4" s="18" t="s">
        <v>75</v>
      </c>
      <c r="C4" s="8" t="s">
        <v>10</v>
      </c>
      <c r="D4" s="9">
        <v>4</v>
      </c>
      <c r="E4" s="1"/>
      <c r="F4" s="1"/>
      <c r="G4" s="1"/>
      <c r="H4" s="1"/>
      <c r="I4" s="9"/>
      <c r="J4" s="9"/>
      <c r="K4" s="1"/>
      <c r="L4" s="6"/>
      <c r="M4" s="6"/>
      <c r="N4" s="6"/>
      <c r="O4" s="6"/>
      <c r="P4" s="6"/>
      <c r="Q4" s="6"/>
      <c r="R4" s="6"/>
      <c r="S4" s="6"/>
    </row>
    <row r="5" spans="1:19" ht="84">
      <c r="A5" s="5">
        <v>3</v>
      </c>
      <c r="B5" s="18" t="s">
        <v>76</v>
      </c>
      <c r="C5" s="8" t="s">
        <v>10</v>
      </c>
      <c r="D5" s="9">
        <v>2</v>
      </c>
      <c r="E5" s="1"/>
      <c r="F5" s="1"/>
      <c r="G5" s="1"/>
      <c r="H5" s="1"/>
      <c r="I5" s="9"/>
      <c r="J5" s="9"/>
      <c r="K5" s="1"/>
      <c r="L5" s="6"/>
      <c r="M5" s="6"/>
      <c r="N5" s="6"/>
      <c r="O5" s="6"/>
      <c r="P5" s="6"/>
      <c r="Q5" s="6"/>
      <c r="R5" s="6"/>
      <c r="S5" s="6"/>
    </row>
    <row r="6" spans="1:19" ht="180">
      <c r="A6" s="5">
        <v>4</v>
      </c>
      <c r="B6" s="18" t="s">
        <v>77</v>
      </c>
      <c r="C6" s="8" t="s">
        <v>10</v>
      </c>
      <c r="D6" s="9">
        <v>2</v>
      </c>
      <c r="E6" s="1"/>
      <c r="F6" s="1"/>
      <c r="G6" s="1"/>
      <c r="H6" s="1"/>
      <c r="I6" s="9"/>
      <c r="J6" s="9"/>
      <c r="K6" s="1"/>
      <c r="L6" s="6"/>
      <c r="M6" s="6"/>
      <c r="N6" s="6"/>
      <c r="O6" s="6"/>
      <c r="P6" s="6"/>
      <c r="Q6" s="6"/>
      <c r="R6" s="6"/>
      <c r="S6" s="6"/>
    </row>
    <row r="7" spans="1:19" ht="72">
      <c r="A7" s="5">
        <v>5</v>
      </c>
      <c r="B7" s="18" t="s">
        <v>78</v>
      </c>
      <c r="C7" s="8" t="s">
        <v>10</v>
      </c>
      <c r="D7" s="9">
        <v>6</v>
      </c>
      <c r="E7" s="1"/>
      <c r="F7" s="1"/>
      <c r="G7" s="1"/>
      <c r="H7" s="1"/>
      <c r="I7" s="9"/>
      <c r="J7" s="9"/>
      <c r="K7" s="1"/>
      <c r="L7" s="6"/>
      <c r="M7" s="6"/>
      <c r="N7" s="6"/>
      <c r="O7" s="6"/>
      <c r="P7" s="6"/>
      <c r="Q7" s="6"/>
      <c r="R7" s="6"/>
      <c r="S7" s="6"/>
    </row>
    <row r="8" spans="1:19" ht="168">
      <c r="A8" s="5">
        <v>6</v>
      </c>
      <c r="B8" s="52" t="s">
        <v>79</v>
      </c>
      <c r="C8" s="8" t="s">
        <v>10</v>
      </c>
      <c r="D8" s="9">
        <v>6</v>
      </c>
      <c r="E8" s="1"/>
      <c r="F8" s="1"/>
      <c r="G8" s="1"/>
      <c r="H8" s="1"/>
      <c r="I8" s="9"/>
      <c r="J8" s="9"/>
      <c r="K8" s="1"/>
      <c r="L8" s="6"/>
      <c r="M8" s="6"/>
      <c r="N8" s="6"/>
      <c r="O8" s="6"/>
      <c r="P8" s="6"/>
      <c r="Q8" s="6"/>
      <c r="R8" s="6"/>
      <c r="S8" s="6"/>
    </row>
    <row r="9" spans="1:19" ht="84">
      <c r="A9" s="5">
        <v>7</v>
      </c>
      <c r="B9" s="7" t="s">
        <v>80</v>
      </c>
      <c r="C9" s="8" t="s">
        <v>10</v>
      </c>
      <c r="D9" s="9">
        <v>6</v>
      </c>
      <c r="E9" s="1"/>
      <c r="F9" s="1"/>
      <c r="G9" s="1"/>
      <c r="H9" s="1"/>
      <c r="I9" s="9"/>
      <c r="J9" s="9"/>
      <c r="K9" s="1"/>
      <c r="L9" s="6"/>
      <c r="M9" s="6"/>
      <c r="N9" s="6"/>
      <c r="O9" s="6"/>
      <c r="P9" s="6"/>
      <c r="Q9" s="6"/>
      <c r="R9" s="6"/>
      <c r="S9" s="6"/>
    </row>
    <row r="10" spans="1:19" ht="60">
      <c r="A10" s="5">
        <v>8</v>
      </c>
      <c r="B10" s="7" t="s">
        <v>81</v>
      </c>
      <c r="C10" s="8" t="s">
        <v>10</v>
      </c>
      <c r="D10" s="9">
        <v>6</v>
      </c>
      <c r="E10" s="1"/>
      <c r="F10" s="1"/>
      <c r="G10" s="1"/>
      <c r="H10" s="1"/>
      <c r="I10" s="9"/>
      <c r="J10" s="9"/>
      <c r="K10" s="1"/>
      <c r="L10" s="6"/>
      <c r="M10" s="6"/>
      <c r="N10" s="6"/>
      <c r="O10" s="6"/>
      <c r="P10" s="6"/>
      <c r="Q10" s="6"/>
      <c r="R10" s="6"/>
      <c r="S10" s="6"/>
    </row>
    <row r="11" spans="1:19" ht="96">
      <c r="A11" s="5">
        <v>9</v>
      </c>
      <c r="B11" s="7" t="s">
        <v>82</v>
      </c>
      <c r="C11" s="8" t="s">
        <v>10</v>
      </c>
      <c r="D11" s="9">
        <v>6</v>
      </c>
      <c r="E11" s="1"/>
      <c r="F11" s="1"/>
      <c r="G11" s="1"/>
      <c r="H11" s="1"/>
      <c r="I11" s="9"/>
      <c r="J11" s="9"/>
      <c r="K11" s="1"/>
      <c r="L11" s="6"/>
      <c r="M11" s="6"/>
      <c r="N11" s="6"/>
      <c r="O11" s="6"/>
      <c r="P11" s="6"/>
      <c r="Q11" s="6"/>
      <c r="R11" s="6"/>
      <c r="S11" s="6"/>
    </row>
    <row r="12" spans="1:19" ht="96">
      <c r="A12" s="5">
        <v>10</v>
      </c>
      <c r="B12" s="7" t="s">
        <v>83</v>
      </c>
      <c r="C12" s="8" t="s">
        <v>10</v>
      </c>
      <c r="D12" s="9">
        <v>8</v>
      </c>
      <c r="E12" s="1"/>
      <c r="F12" s="1"/>
      <c r="G12" s="1"/>
      <c r="H12" s="1"/>
      <c r="I12" s="9"/>
      <c r="J12" s="9"/>
      <c r="K12" s="1"/>
      <c r="L12" s="6"/>
      <c r="M12" s="6"/>
      <c r="N12" s="6"/>
      <c r="O12" s="6"/>
      <c r="P12" s="6"/>
      <c r="Q12" s="6"/>
      <c r="R12" s="6"/>
      <c r="S12" s="6"/>
    </row>
    <row r="13" spans="1:19" ht="96">
      <c r="A13" s="5">
        <v>11</v>
      </c>
      <c r="B13" s="7" t="s">
        <v>84</v>
      </c>
      <c r="C13" s="8" t="s">
        <v>10</v>
      </c>
      <c r="D13" s="9">
        <v>4</v>
      </c>
      <c r="E13" s="1"/>
      <c r="F13" s="1"/>
      <c r="G13" s="1"/>
      <c r="H13" s="1"/>
      <c r="I13" s="9"/>
      <c r="J13" s="9"/>
      <c r="K13" s="1"/>
      <c r="L13" s="6"/>
      <c r="M13" s="6"/>
      <c r="N13" s="6"/>
      <c r="O13" s="6"/>
      <c r="P13" s="6"/>
      <c r="Q13" s="6"/>
      <c r="R13" s="6"/>
      <c r="S13" s="6"/>
    </row>
    <row r="14" spans="1:19" ht="72">
      <c r="A14" s="5">
        <v>12</v>
      </c>
      <c r="B14" s="7" t="s">
        <v>85</v>
      </c>
      <c r="C14" s="8" t="s">
        <v>10</v>
      </c>
      <c r="D14" s="9">
        <v>2</v>
      </c>
      <c r="E14" s="1"/>
      <c r="F14" s="1"/>
      <c r="G14" s="1"/>
      <c r="H14" s="1"/>
      <c r="I14" s="9"/>
      <c r="J14" s="9"/>
      <c r="K14" s="1"/>
      <c r="L14" s="6"/>
      <c r="M14" s="6"/>
      <c r="N14" s="6"/>
      <c r="O14" s="6"/>
      <c r="P14" s="6"/>
      <c r="Q14" s="6"/>
      <c r="R14" s="6"/>
      <c r="S14" s="6"/>
    </row>
    <row r="15" spans="1:19" ht="12">
      <c r="A15" s="5"/>
      <c r="B15" s="5"/>
      <c r="C15" s="5"/>
      <c r="D15" s="5"/>
      <c r="E15" s="5"/>
      <c r="F15" s="5"/>
      <c r="G15" s="19"/>
      <c r="H15" s="19"/>
      <c r="I15" s="19"/>
      <c r="J15" s="19"/>
      <c r="K15" s="19"/>
      <c r="L15" s="6"/>
      <c r="M15" s="6"/>
      <c r="N15" s="6"/>
      <c r="O15" s="6"/>
      <c r="P15" s="6"/>
      <c r="Q15" s="6"/>
      <c r="R15" s="6"/>
      <c r="S15" s="6"/>
    </row>
    <row r="16" spans="1:19" ht="12">
      <c r="A16" s="2"/>
      <c r="B16" s="43"/>
      <c r="C16" s="3"/>
      <c r="D16" s="3"/>
      <c r="E16" s="3"/>
      <c r="F16" s="3"/>
      <c r="G16" s="3"/>
      <c r="H16" s="3"/>
      <c r="I16" s="3"/>
      <c r="J16" s="3"/>
      <c r="K16" s="3"/>
      <c r="L16" s="6"/>
      <c r="M16" s="6"/>
      <c r="N16" s="6"/>
      <c r="O16" s="6"/>
      <c r="P16" s="6"/>
      <c r="Q16" s="6"/>
      <c r="R16" s="6"/>
      <c r="S16" s="6"/>
    </row>
    <row r="17" spans="1:19" ht="12">
      <c r="A17" s="2"/>
      <c r="B17" s="14"/>
      <c r="C17" s="3"/>
      <c r="D17" s="3"/>
      <c r="E17" s="3"/>
      <c r="F17" s="3"/>
      <c r="G17" s="3"/>
      <c r="H17" s="3"/>
      <c r="I17" s="3"/>
      <c r="J17" s="3"/>
      <c r="K17" s="3"/>
      <c r="L17" s="6"/>
      <c r="M17" s="6"/>
      <c r="N17" s="6"/>
      <c r="O17" s="6"/>
      <c r="P17" s="6"/>
      <c r="Q17" s="6"/>
      <c r="R17" s="6"/>
      <c r="S17" s="6"/>
    </row>
    <row r="18" spans="1:19" ht="12">
      <c r="A18" s="2"/>
      <c r="B18" s="43" t="s">
        <v>86</v>
      </c>
      <c r="C18" s="3"/>
      <c r="D18" s="3"/>
      <c r="E18" s="3"/>
      <c r="F18" s="3"/>
      <c r="G18" s="3"/>
      <c r="H18" s="3"/>
      <c r="I18" s="3"/>
      <c r="J18" s="3"/>
      <c r="K18" s="3"/>
      <c r="L18" s="6"/>
      <c r="M18" s="6"/>
      <c r="N18" s="6"/>
      <c r="O18" s="6"/>
      <c r="P18" s="6"/>
      <c r="Q18" s="6"/>
      <c r="R18" s="6"/>
      <c r="S18" s="6"/>
    </row>
    <row r="19" spans="1:19" ht="12">
      <c r="A19" s="6"/>
      <c r="L19" s="6"/>
      <c r="M19" s="6"/>
      <c r="N19" s="6"/>
      <c r="O19" s="6"/>
      <c r="P19" s="6"/>
      <c r="Q19" s="6"/>
      <c r="R19" s="6"/>
      <c r="S19" s="6"/>
    </row>
    <row r="20" spans="1:19" ht="12">
      <c r="A20" s="6"/>
      <c r="L20" s="6"/>
      <c r="M20" s="6"/>
      <c r="N20" s="6"/>
      <c r="O20" s="6"/>
      <c r="P20" s="6"/>
      <c r="Q20" s="6"/>
      <c r="R20" s="6"/>
      <c r="S20" s="6"/>
    </row>
    <row r="21" spans="1:19" ht="12">
      <c r="A21" s="6"/>
      <c r="L21" s="6"/>
      <c r="M21" s="6"/>
      <c r="N21" s="6"/>
      <c r="O21" s="6"/>
      <c r="P21" s="6"/>
      <c r="Q21" s="6"/>
      <c r="R21" s="6"/>
      <c r="S21" s="6"/>
    </row>
  </sheetData>
  <sheetProtection/>
  <printOptions/>
  <pageMargins left="0.25" right="0.25" top="0.75" bottom="0.75" header="0.3" footer="0.3"/>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13" sqref="B13"/>
    </sheetView>
  </sheetViews>
  <sheetFormatPr defaultColWidth="12.625" defaultRowHeight="14.25"/>
  <cols>
    <col min="1" max="1" width="3.00390625" style="4" bestFit="1" customWidth="1"/>
    <col min="2" max="2" width="50.75390625" style="4" customWidth="1"/>
    <col min="3" max="3" width="4.50390625" style="4" customWidth="1"/>
    <col min="4" max="4" width="4.375" style="4" customWidth="1"/>
    <col min="5" max="5" width="8.50390625" style="4" bestFit="1" customWidth="1"/>
    <col min="6" max="6" width="9.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12" width="6.625" style="4" customWidth="1"/>
    <col min="13" max="21" width="10.625" style="4" customWidth="1"/>
    <col min="22" max="25" width="13.00390625" style="4" customWidth="1"/>
    <col min="26" max="16384" width="12.625" style="4" customWidth="1"/>
  </cols>
  <sheetData>
    <row r="1" spans="2:4" ht="12">
      <c r="B1" s="4" t="s">
        <v>554</v>
      </c>
      <c r="C1" s="22"/>
      <c r="D1" s="22"/>
    </row>
    <row r="2" spans="2:4" ht="12">
      <c r="B2" s="4" t="s">
        <v>419</v>
      </c>
      <c r="C2" s="22"/>
      <c r="D2" s="22"/>
    </row>
    <row r="3" spans="1:11" ht="24">
      <c r="A3" s="61" t="s">
        <v>1</v>
      </c>
      <c r="B3" s="61" t="s">
        <v>271</v>
      </c>
      <c r="C3" s="61" t="s">
        <v>272</v>
      </c>
      <c r="D3" s="29" t="s">
        <v>273</v>
      </c>
      <c r="E3" s="29" t="s">
        <v>274</v>
      </c>
      <c r="F3" s="29" t="s">
        <v>275</v>
      </c>
      <c r="G3" s="29" t="s">
        <v>276</v>
      </c>
      <c r="H3" s="56" t="s">
        <v>437</v>
      </c>
      <c r="I3" s="21" t="s">
        <v>8</v>
      </c>
      <c r="J3" s="21" t="s">
        <v>435</v>
      </c>
      <c r="K3" s="56" t="s">
        <v>436</v>
      </c>
    </row>
    <row r="4" spans="1:11" ht="12">
      <c r="A4" s="38">
        <v>1</v>
      </c>
      <c r="B4" s="10" t="s">
        <v>420</v>
      </c>
      <c r="C4" s="10" t="s">
        <v>421</v>
      </c>
      <c r="D4" s="50">
        <v>12</v>
      </c>
      <c r="E4" s="63"/>
      <c r="F4" s="63"/>
      <c r="G4" s="63"/>
      <c r="H4" s="63"/>
      <c r="I4" s="64"/>
      <c r="J4" s="64"/>
      <c r="K4" s="63"/>
    </row>
    <row r="5" spans="1:11" ht="12">
      <c r="A5" s="234" t="s">
        <v>326</v>
      </c>
      <c r="B5" s="234"/>
      <c r="C5" s="234"/>
      <c r="D5" s="234"/>
      <c r="E5" s="234"/>
      <c r="F5" s="234"/>
      <c r="G5" s="36"/>
      <c r="H5" s="36"/>
      <c r="I5" s="36"/>
      <c r="J5" s="36"/>
      <c r="K5" s="36"/>
    </row>
    <row r="8" ht="12">
      <c r="B8" s="27"/>
    </row>
  </sheetData>
  <sheetProtection/>
  <mergeCells count="1">
    <mergeCell ref="A5:F5"/>
  </mergeCells>
  <printOptions/>
  <pageMargins left="0.25" right="0.25" top="0.75" bottom="0.75" header="0.3" footer="0.3"/>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sheetPr>
    <tabColor rgb="FF00CCFF"/>
  </sheetPr>
  <dimension ref="A1:K8"/>
  <sheetViews>
    <sheetView zoomScalePageLayoutView="0" workbookViewId="0" topLeftCell="A1">
      <selection activeCell="B2" sqref="B2"/>
    </sheetView>
  </sheetViews>
  <sheetFormatPr defaultColWidth="12.625" defaultRowHeight="14.25"/>
  <cols>
    <col min="1" max="1" width="3.00390625" style="4" bestFit="1" customWidth="1"/>
    <col min="2" max="2" width="54.625" style="4" customWidth="1"/>
    <col min="3" max="3" width="4.125" style="4" customWidth="1"/>
    <col min="4" max="4" width="4.875" style="4" customWidth="1"/>
    <col min="5" max="5" width="4.50390625" style="4" bestFit="1" customWidth="1"/>
    <col min="6" max="6" width="9.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10.625" style="4" customWidth="1"/>
    <col min="21" max="25" width="13.00390625" style="4" customWidth="1"/>
    <col min="26" max="16384" width="12.625" style="4" customWidth="1"/>
  </cols>
  <sheetData>
    <row r="1" ht="12">
      <c r="B1" s="4" t="s">
        <v>555</v>
      </c>
    </row>
    <row r="2" spans="1:11" ht="24">
      <c r="A2" s="28" t="s">
        <v>1</v>
      </c>
      <c r="B2" s="28" t="s">
        <v>271</v>
      </c>
      <c r="C2" s="28" t="s">
        <v>272</v>
      </c>
      <c r="D2" s="11" t="s">
        <v>273</v>
      </c>
      <c r="E2" s="11" t="s">
        <v>274</v>
      </c>
      <c r="F2" s="11" t="s">
        <v>275</v>
      </c>
      <c r="G2" s="11" t="s">
        <v>276</v>
      </c>
      <c r="H2" s="29" t="s">
        <v>437</v>
      </c>
      <c r="I2" s="29" t="s">
        <v>8</v>
      </c>
      <c r="J2" s="11" t="s">
        <v>435</v>
      </c>
      <c r="K2" s="11" t="s">
        <v>436</v>
      </c>
    </row>
    <row r="3" spans="1:11" ht="96">
      <c r="A3" s="38">
        <v>1</v>
      </c>
      <c r="B3" s="47" t="s">
        <v>481</v>
      </c>
      <c r="C3" s="57" t="s">
        <v>10</v>
      </c>
      <c r="D3" s="31">
        <v>12</v>
      </c>
      <c r="E3" s="49"/>
      <c r="F3" s="49"/>
      <c r="G3" s="49"/>
      <c r="H3" s="49"/>
      <c r="I3" s="50"/>
      <c r="J3" s="51"/>
      <c r="K3" s="51"/>
    </row>
    <row r="4" spans="1:11" ht="12">
      <c r="A4" s="241" t="s">
        <v>326</v>
      </c>
      <c r="B4" s="241"/>
      <c r="C4" s="241"/>
      <c r="D4" s="241"/>
      <c r="E4" s="241"/>
      <c r="F4" s="241"/>
      <c r="G4" s="36"/>
      <c r="H4" s="36"/>
      <c r="I4" s="36"/>
      <c r="J4" s="36"/>
      <c r="K4" s="36"/>
    </row>
    <row r="8" ht="12">
      <c r="B8" s="27"/>
    </row>
  </sheetData>
  <sheetProtection/>
  <mergeCells count="1">
    <mergeCell ref="A4:F4"/>
  </mergeCells>
  <printOptions/>
  <pageMargins left="0.25" right="0.25" top="0.75" bottom="0.75" header="0.3" footer="0.3"/>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1" sqref="B1"/>
    </sheetView>
  </sheetViews>
  <sheetFormatPr defaultColWidth="12.625" defaultRowHeight="14.25"/>
  <cols>
    <col min="1" max="1" width="3.00390625" style="4" bestFit="1" customWidth="1"/>
    <col min="2" max="2" width="45.50390625" style="4" customWidth="1"/>
    <col min="3" max="3" width="3.50390625" style="4" customWidth="1"/>
    <col min="4" max="4" width="6.125" style="4" customWidth="1"/>
    <col min="5" max="5" width="8.50390625" style="4" bestFit="1" customWidth="1"/>
    <col min="6" max="6" width="9.125" style="4" bestFit="1" customWidth="1"/>
    <col min="7" max="7" width="11.00390625" style="4" bestFit="1" customWidth="1"/>
    <col min="8" max="8" width="6.125" style="4" bestFit="1" customWidth="1"/>
    <col min="9" max="9" width="11.375" style="4" bestFit="1" customWidth="1"/>
    <col min="10" max="10" width="8.125" style="4" bestFit="1" customWidth="1"/>
    <col min="11" max="11" width="9.00390625" style="4" bestFit="1" customWidth="1"/>
    <col min="12" max="12" width="6.50390625" style="4" customWidth="1"/>
    <col min="13" max="21" width="10.625" style="4" customWidth="1"/>
    <col min="22" max="25" width="13.00390625" style="4" customWidth="1"/>
    <col min="26" max="16384" width="12.625" style="4" customWidth="1"/>
  </cols>
  <sheetData>
    <row r="1" spans="2:11" ht="12">
      <c r="B1" s="219" t="s">
        <v>557</v>
      </c>
      <c r="C1" s="54"/>
      <c r="D1" s="55"/>
      <c r="E1" s="55"/>
      <c r="F1" s="55"/>
      <c r="G1" s="55"/>
      <c r="H1" s="55"/>
      <c r="I1" s="55"/>
      <c r="J1" s="55"/>
      <c r="K1" s="55"/>
    </row>
    <row r="2" spans="1:11" ht="24">
      <c r="A2" s="28" t="s">
        <v>1</v>
      </c>
      <c r="B2" s="28" t="s">
        <v>271</v>
      </c>
      <c r="C2" s="28" t="s">
        <v>272</v>
      </c>
      <c r="D2" s="11" t="s">
        <v>273</v>
      </c>
      <c r="E2" s="11" t="s">
        <v>274</v>
      </c>
      <c r="F2" s="11" t="s">
        <v>275</v>
      </c>
      <c r="G2" s="11" t="s">
        <v>276</v>
      </c>
      <c r="H2" s="56" t="s">
        <v>437</v>
      </c>
      <c r="I2" s="56" t="s">
        <v>8</v>
      </c>
      <c r="J2" s="11" t="s">
        <v>435</v>
      </c>
      <c r="K2" s="11" t="s">
        <v>436</v>
      </c>
    </row>
    <row r="3" spans="1:11" ht="12">
      <c r="A3" s="24">
        <v>1</v>
      </c>
      <c r="B3" s="52" t="s">
        <v>422</v>
      </c>
      <c r="C3" s="57" t="s">
        <v>188</v>
      </c>
      <c r="D3" s="57">
        <v>500</v>
      </c>
      <c r="E3" s="49"/>
      <c r="F3" s="49"/>
      <c r="G3" s="49"/>
      <c r="H3" s="49"/>
      <c r="I3" s="50"/>
      <c r="J3" s="58"/>
      <c r="K3" s="51"/>
    </row>
    <row r="4" spans="1:11" ht="12">
      <c r="A4" s="24">
        <v>2</v>
      </c>
      <c r="B4" s="52" t="s">
        <v>423</v>
      </c>
      <c r="C4" s="57" t="s">
        <v>188</v>
      </c>
      <c r="D4" s="58">
        <v>500</v>
      </c>
      <c r="E4" s="49"/>
      <c r="F4" s="49"/>
      <c r="G4" s="49"/>
      <c r="H4" s="49"/>
      <c r="I4" s="50"/>
      <c r="J4" s="50"/>
      <c r="K4" s="51"/>
    </row>
    <row r="5" spans="1:11" ht="12">
      <c r="A5" s="24">
        <v>3</v>
      </c>
      <c r="B5" s="52" t="s">
        <v>424</v>
      </c>
      <c r="C5" s="57" t="s">
        <v>188</v>
      </c>
      <c r="D5" s="58">
        <v>500</v>
      </c>
      <c r="E5" s="59"/>
      <c r="F5" s="49"/>
      <c r="G5" s="49"/>
      <c r="H5" s="49"/>
      <c r="I5" s="50"/>
      <c r="J5" s="58"/>
      <c r="K5" s="51"/>
    </row>
    <row r="6" spans="1:11" ht="12">
      <c r="A6" s="24">
        <v>4</v>
      </c>
      <c r="B6" s="52" t="s">
        <v>425</v>
      </c>
      <c r="C6" s="57" t="s">
        <v>188</v>
      </c>
      <c r="D6" s="58">
        <v>500</v>
      </c>
      <c r="E6" s="49"/>
      <c r="F6" s="49"/>
      <c r="G6" s="49"/>
      <c r="H6" s="49"/>
      <c r="I6" s="50"/>
      <c r="J6" s="50"/>
      <c r="K6" s="51"/>
    </row>
    <row r="7" spans="1:25" ht="24">
      <c r="A7" s="24">
        <v>5</v>
      </c>
      <c r="B7" s="52" t="s">
        <v>556</v>
      </c>
      <c r="C7" s="57" t="s">
        <v>188</v>
      </c>
      <c r="D7" s="58">
        <v>50</v>
      </c>
      <c r="E7" s="49"/>
      <c r="F7" s="49"/>
      <c r="G7" s="49"/>
      <c r="H7" s="49"/>
      <c r="I7" s="50"/>
      <c r="J7" s="50"/>
      <c r="K7" s="51"/>
      <c r="L7" s="60"/>
      <c r="M7" s="6"/>
      <c r="N7" s="6"/>
      <c r="O7" s="6"/>
      <c r="P7" s="6"/>
      <c r="Q7" s="6"/>
      <c r="R7" s="6"/>
      <c r="S7" s="6"/>
      <c r="T7" s="6"/>
      <c r="U7" s="6"/>
      <c r="V7" s="6"/>
      <c r="W7" s="6"/>
      <c r="X7" s="6"/>
      <c r="Y7" s="6"/>
    </row>
    <row r="8" spans="1:11" ht="12">
      <c r="A8" s="234" t="s">
        <v>326</v>
      </c>
      <c r="B8" s="235"/>
      <c r="C8" s="234"/>
      <c r="D8" s="234"/>
      <c r="E8" s="234"/>
      <c r="F8" s="234"/>
      <c r="G8" s="36"/>
      <c r="H8" s="36"/>
      <c r="I8" s="36"/>
      <c r="J8" s="36"/>
      <c r="K8" s="36"/>
    </row>
  </sheetData>
  <sheetProtection/>
  <mergeCells count="1">
    <mergeCell ref="A8:F8"/>
  </mergeCells>
  <printOptions/>
  <pageMargins left="0.25" right="0.25" top="0.75" bottom="0.75" header="0.3" footer="0.3"/>
  <pageSetup horizontalDpi="300" verticalDpi="300" orientation="landscape" paperSize="9" r:id="rId1"/>
</worksheet>
</file>

<file path=xl/worksheets/sheet53.xml><?xml version="1.0" encoding="utf-8"?>
<worksheet xmlns="http://schemas.openxmlformats.org/spreadsheetml/2006/main" xmlns:r="http://schemas.openxmlformats.org/officeDocument/2006/relationships">
  <sheetPr>
    <tabColor rgb="FF00CCFF"/>
  </sheetPr>
  <dimension ref="A3:K17"/>
  <sheetViews>
    <sheetView zoomScalePageLayoutView="0" workbookViewId="0" topLeftCell="A1">
      <selection activeCell="B4" sqref="B4"/>
    </sheetView>
  </sheetViews>
  <sheetFormatPr defaultColWidth="12.625" defaultRowHeight="14.25"/>
  <cols>
    <col min="1" max="1" width="3.00390625" style="4" bestFit="1" customWidth="1"/>
    <col min="2" max="2" width="59.753906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3" spans="1:11" ht="24">
      <c r="A3" s="28" t="s">
        <v>1</v>
      </c>
      <c r="B3" s="28" t="s">
        <v>271</v>
      </c>
      <c r="C3" s="28" t="s">
        <v>272</v>
      </c>
      <c r="D3" s="11" t="s">
        <v>273</v>
      </c>
      <c r="E3" s="11" t="s">
        <v>274</v>
      </c>
      <c r="F3" s="11" t="s">
        <v>275</v>
      </c>
      <c r="G3" s="11" t="s">
        <v>276</v>
      </c>
      <c r="H3" s="56" t="s">
        <v>437</v>
      </c>
      <c r="I3" s="21" t="s">
        <v>8</v>
      </c>
      <c r="J3" s="21" t="s">
        <v>435</v>
      </c>
      <c r="K3" s="56" t="s">
        <v>436</v>
      </c>
    </row>
    <row r="4" spans="1:11" ht="108">
      <c r="A4" s="5">
        <v>2</v>
      </c>
      <c r="B4" s="35" t="s">
        <v>477</v>
      </c>
      <c r="C4" s="8" t="s">
        <v>10</v>
      </c>
      <c r="D4" s="9">
        <v>10</v>
      </c>
      <c r="E4" s="44"/>
      <c r="F4" s="44"/>
      <c r="G4" s="44"/>
      <c r="H4" s="44"/>
      <c r="I4" s="45"/>
      <c r="J4" s="45"/>
      <c r="K4" s="44"/>
    </row>
    <row r="5" spans="1:11" ht="96">
      <c r="A5" s="5">
        <v>3</v>
      </c>
      <c r="B5" s="35" t="s">
        <v>478</v>
      </c>
      <c r="C5" s="8" t="s">
        <v>10</v>
      </c>
      <c r="D5" s="46">
        <v>10</v>
      </c>
      <c r="E5" s="1"/>
      <c r="F5" s="44"/>
      <c r="G5" s="1"/>
      <c r="H5" s="44"/>
      <c r="I5" s="9"/>
      <c r="J5" s="9"/>
      <c r="K5" s="1"/>
    </row>
    <row r="6" spans="1:11" ht="60">
      <c r="A6" s="5">
        <v>6</v>
      </c>
      <c r="B6" s="35" t="s">
        <v>479</v>
      </c>
      <c r="C6" s="8" t="s">
        <v>10</v>
      </c>
      <c r="D6" s="46">
        <v>10</v>
      </c>
      <c r="E6" s="1"/>
      <c r="F6" s="44"/>
      <c r="G6" s="1"/>
      <c r="H6" s="44"/>
      <c r="I6" s="9"/>
      <c r="J6" s="9"/>
      <c r="K6" s="1"/>
    </row>
    <row r="7" spans="1:11" ht="84">
      <c r="A7" s="38"/>
      <c r="B7" s="47" t="s">
        <v>480</v>
      </c>
      <c r="C7" s="8" t="s">
        <v>10</v>
      </c>
      <c r="D7" s="48">
        <v>10</v>
      </c>
      <c r="E7" s="49"/>
      <c r="F7" s="44"/>
      <c r="G7" s="1"/>
      <c r="H7" s="44"/>
      <c r="I7" s="50"/>
      <c r="J7" s="51"/>
      <c r="K7" s="51"/>
    </row>
    <row r="8" spans="1:11" ht="12">
      <c r="A8" s="241" t="s">
        <v>326</v>
      </c>
      <c r="B8" s="242"/>
      <c r="C8" s="241"/>
      <c r="D8" s="241"/>
      <c r="E8" s="241"/>
      <c r="F8" s="241"/>
      <c r="G8" s="53"/>
      <c r="H8" s="53"/>
      <c r="I8" s="53"/>
      <c r="J8" s="53"/>
      <c r="K8" s="53"/>
    </row>
    <row r="10" ht="12">
      <c r="B10" s="6"/>
    </row>
    <row r="12" spans="2:5" ht="12">
      <c r="B12" s="6"/>
      <c r="C12" s="6"/>
      <c r="D12" s="6"/>
      <c r="E12" s="6"/>
    </row>
    <row r="13" spans="2:5" ht="12">
      <c r="B13" s="6"/>
      <c r="C13" s="6"/>
      <c r="D13" s="6"/>
      <c r="E13" s="6"/>
    </row>
    <row r="14" spans="2:5" ht="12">
      <c r="B14" s="6"/>
      <c r="C14" s="6"/>
      <c r="D14" s="6"/>
      <c r="E14" s="6"/>
    </row>
    <row r="15" spans="2:5" ht="12">
      <c r="B15" s="6"/>
      <c r="C15" s="6"/>
      <c r="D15" s="6"/>
      <c r="E15" s="6"/>
    </row>
    <row r="16" spans="2:5" ht="12">
      <c r="B16" s="6"/>
      <c r="C16" s="6"/>
      <c r="D16" s="6"/>
      <c r="E16" s="6"/>
    </row>
    <row r="17" spans="2:5" ht="12">
      <c r="B17" s="6"/>
      <c r="C17" s="6"/>
      <c r="D17" s="6"/>
      <c r="E17" s="6"/>
    </row>
  </sheetData>
  <sheetProtection/>
  <mergeCells count="1">
    <mergeCell ref="A8:F8"/>
  </mergeCells>
  <printOptions/>
  <pageMargins left="0.25" right="0.25" top="0.75" bottom="0.75" header="0.3" footer="0.3"/>
  <pageSetup horizontalDpi="300" verticalDpi="300" orientation="landscape" paperSize="9" r:id="rId1"/>
</worksheet>
</file>

<file path=xl/worksheets/sheet54.xml><?xml version="1.0" encoding="utf-8"?>
<worksheet xmlns="http://schemas.openxmlformats.org/spreadsheetml/2006/main" xmlns:r="http://schemas.openxmlformats.org/officeDocument/2006/relationships">
  <sheetPr>
    <tabColor rgb="FF00CCFF"/>
  </sheetPr>
  <dimension ref="A1:L8"/>
  <sheetViews>
    <sheetView zoomScalePageLayoutView="0" workbookViewId="0" topLeftCell="A1">
      <selection activeCell="B1" sqref="B1"/>
    </sheetView>
  </sheetViews>
  <sheetFormatPr defaultColWidth="12.625" defaultRowHeight="14.25"/>
  <cols>
    <col min="1" max="1" width="3.00390625" style="4" bestFit="1" customWidth="1"/>
    <col min="2" max="2" width="65.375" style="4" customWidth="1"/>
    <col min="3" max="3" width="3.375" style="4" bestFit="1" customWidth="1"/>
    <col min="4" max="4" width="4.125" style="4" bestFit="1" customWidth="1"/>
    <col min="5" max="5" width="5.50390625" style="4" customWidth="1"/>
    <col min="6" max="6" width="5.375" style="4" customWidth="1"/>
    <col min="7" max="7" width="8.00390625" style="4" customWidth="1"/>
    <col min="8" max="8" width="5.75390625" style="4" bestFit="1" customWidth="1"/>
    <col min="9" max="9" width="9.5039062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558</v>
      </c>
      <c r="C1" s="3"/>
      <c r="D1" s="3"/>
      <c r="E1" s="3"/>
      <c r="F1" s="3"/>
      <c r="G1" s="3"/>
      <c r="H1" s="3"/>
      <c r="I1" s="3"/>
      <c r="J1" s="3"/>
      <c r="K1" s="3"/>
    </row>
    <row r="2" spans="1:11" ht="24">
      <c r="A2" s="5" t="s">
        <v>1</v>
      </c>
      <c r="B2" s="5" t="s">
        <v>2</v>
      </c>
      <c r="C2" s="5" t="s">
        <v>3</v>
      </c>
      <c r="D2" s="5" t="s">
        <v>4</v>
      </c>
      <c r="E2" s="5" t="s">
        <v>5</v>
      </c>
      <c r="F2" s="5" t="s">
        <v>6</v>
      </c>
      <c r="G2" s="5" t="s">
        <v>7</v>
      </c>
      <c r="H2" s="5" t="s">
        <v>437</v>
      </c>
      <c r="I2" s="5" t="s">
        <v>8</v>
      </c>
      <c r="J2" s="5" t="s">
        <v>435</v>
      </c>
      <c r="K2" s="5" t="s">
        <v>436</v>
      </c>
    </row>
    <row r="3" spans="1:12" ht="228">
      <c r="A3" s="5">
        <v>1</v>
      </c>
      <c r="B3" s="37" t="s">
        <v>443</v>
      </c>
      <c r="C3" s="8" t="s">
        <v>10</v>
      </c>
      <c r="D3" s="9">
        <v>150</v>
      </c>
      <c r="E3" s="1"/>
      <c r="F3" s="1"/>
      <c r="G3" s="1"/>
      <c r="H3" s="1"/>
      <c r="I3" s="9"/>
      <c r="J3" s="9"/>
      <c r="K3" s="1"/>
      <c r="L3" s="6"/>
    </row>
    <row r="4" spans="1:12" ht="72">
      <c r="A4" s="5">
        <v>2</v>
      </c>
      <c r="B4" s="37" t="s">
        <v>444</v>
      </c>
      <c r="C4" s="8" t="s">
        <v>10</v>
      </c>
      <c r="D4" s="9">
        <v>25</v>
      </c>
      <c r="E4" s="1"/>
      <c r="F4" s="1"/>
      <c r="G4" s="1"/>
      <c r="H4" s="1"/>
      <c r="I4" s="9"/>
      <c r="J4" s="9"/>
      <c r="K4" s="1"/>
      <c r="L4" s="6"/>
    </row>
    <row r="5" spans="1:12" ht="48">
      <c r="A5" s="5">
        <v>4</v>
      </c>
      <c r="B5" s="37" t="s">
        <v>445</v>
      </c>
      <c r="C5" s="8" t="s">
        <v>10</v>
      </c>
      <c r="D5" s="9">
        <v>30</v>
      </c>
      <c r="E5" s="1"/>
      <c r="F5" s="1"/>
      <c r="G5" s="1"/>
      <c r="H5" s="1"/>
      <c r="I5" s="9"/>
      <c r="J5" s="9"/>
      <c r="K5" s="1"/>
      <c r="L5" s="6"/>
    </row>
    <row r="6" spans="1:11" ht="12">
      <c r="A6" s="5"/>
      <c r="B6" s="5"/>
      <c r="C6" s="5"/>
      <c r="D6" s="5"/>
      <c r="E6" s="5"/>
      <c r="F6" s="5"/>
      <c r="G6" s="19"/>
      <c r="H6" s="19"/>
      <c r="I6" s="19"/>
      <c r="J6" s="19"/>
      <c r="K6" s="19"/>
    </row>
    <row r="7" spans="1:11" ht="12">
      <c r="A7" s="3"/>
      <c r="B7" s="3"/>
      <c r="C7" s="3"/>
      <c r="D7" s="3"/>
      <c r="E7" s="3"/>
      <c r="F7" s="3"/>
      <c r="G7" s="3"/>
      <c r="H7" s="3"/>
      <c r="I7" s="3"/>
      <c r="J7" s="3"/>
      <c r="K7" s="3"/>
    </row>
    <row r="8" spans="1:11" ht="12">
      <c r="A8" s="3"/>
      <c r="B8" s="43"/>
      <c r="C8" s="3"/>
      <c r="D8" s="3"/>
      <c r="E8" s="3"/>
      <c r="F8" s="3"/>
      <c r="G8" s="3"/>
      <c r="H8" s="3"/>
      <c r="I8" s="3"/>
      <c r="J8" s="3"/>
      <c r="K8" s="3"/>
    </row>
  </sheetData>
  <sheetProtection/>
  <printOptions/>
  <pageMargins left="0.25" right="0.25" top="0.75" bottom="0.75" header="0.3" footer="0.3"/>
  <pageSetup horizontalDpi="300" verticalDpi="300" orientation="landscape" paperSize="9" r:id="rId1"/>
</worksheet>
</file>

<file path=xl/worksheets/sheet55.xml><?xml version="1.0" encoding="utf-8"?>
<worksheet xmlns="http://schemas.openxmlformats.org/spreadsheetml/2006/main" xmlns:r="http://schemas.openxmlformats.org/officeDocument/2006/relationships">
  <sheetPr>
    <tabColor rgb="FF00CCFF"/>
  </sheetPr>
  <dimension ref="A1:L11"/>
  <sheetViews>
    <sheetView zoomScalePageLayoutView="0" workbookViewId="0" topLeftCell="A1">
      <selection activeCell="B3" sqref="B3"/>
    </sheetView>
  </sheetViews>
  <sheetFormatPr defaultColWidth="12.625" defaultRowHeight="14.25"/>
  <cols>
    <col min="1" max="1" width="3.00390625" style="4" bestFit="1" customWidth="1"/>
    <col min="2" max="2" width="61.87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8.375" style="4"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2" ht="12">
      <c r="B1" s="3" t="s">
        <v>559</v>
      </c>
      <c r="C1" s="3"/>
      <c r="D1" s="3"/>
      <c r="E1" s="3"/>
      <c r="F1" s="3"/>
      <c r="G1" s="3"/>
      <c r="H1" s="3"/>
      <c r="I1" s="3"/>
      <c r="J1" s="3"/>
      <c r="K1" s="3"/>
      <c r="L1" s="6"/>
    </row>
    <row r="2" spans="1:12" ht="24">
      <c r="A2" s="5" t="s">
        <v>1</v>
      </c>
      <c r="B2" s="8" t="s">
        <v>2</v>
      </c>
      <c r="C2" s="5" t="s">
        <v>3</v>
      </c>
      <c r="D2" s="5" t="s">
        <v>4</v>
      </c>
      <c r="E2" s="5" t="s">
        <v>5</v>
      </c>
      <c r="F2" s="5" t="s">
        <v>6</v>
      </c>
      <c r="G2" s="5" t="s">
        <v>7</v>
      </c>
      <c r="H2" s="5" t="s">
        <v>437</v>
      </c>
      <c r="I2" s="5" t="s">
        <v>8</v>
      </c>
      <c r="J2" s="5" t="s">
        <v>435</v>
      </c>
      <c r="K2" s="5" t="s">
        <v>436</v>
      </c>
      <c r="L2" s="6"/>
    </row>
    <row r="3" spans="1:12" ht="108">
      <c r="A3" s="5">
        <v>4</v>
      </c>
      <c r="B3" s="37" t="s">
        <v>440</v>
      </c>
      <c r="C3" s="8" t="s">
        <v>10</v>
      </c>
      <c r="D3" s="9">
        <v>10</v>
      </c>
      <c r="E3" s="1"/>
      <c r="F3" s="1"/>
      <c r="G3" s="1"/>
      <c r="H3" s="1"/>
      <c r="I3" s="9"/>
      <c r="J3" s="9"/>
      <c r="K3" s="1"/>
      <c r="L3" s="6"/>
    </row>
    <row r="4" spans="1:12" ht="120">
      <c r="A4" s="5">
        <v>6</v>
      </c>
      <c r="B4" s="37" t="s">
        <v>441</v>
      </c>
      <c r="C4" s="8" t="s">
        <v>10</v>
      </c>
      <c r="D4" s="9">
        <v>10</v>
      </c>
      <c r="E4" s="1"/>
      <c r="F4" s="1"/>
      <c r="G4" s="1"/>
      <c r="H4" s="1"/>
      <c r="I4" s="9"/>
      <c r="J4" s="9"/>
      <c r="K4" s="1"/>
      <c r="L4" s="6"/>
    </row>
    <row r="5" spans="1:12" ht="72">
      <c r="A5" s="5">
        <v>7</v>
      </c>
      <c r="B5" s="37" t="s">
        <v>442</v>
      </c>
      <c r="C5" s="8" t="s">
        <v>10</v>
      </c>
      <c r="D5" s="9">
        <v>4</v>
      </c>
      <c r="E5" s="1"/>
      <c r="F5" s="1"/>
      <c r="G5" s="1"/>
      <c r="H5" s="1"/>
      <c r="I5" s="9"/>
      <c r="J5" s="9"/>
      <c r="K5" s="1"/>
      <c r="L5" s="6"/>
    </row>
    <row r="6" spans="1:12" ht="12">
      <c r="A6" s="5"/>
      <c r="B6" s="8"/>
      <c r="C6" s="5"/>
      <c r="D6" s="5"/>
      <c r="E6" s="5"/>
      <c r="F6" s="5"/>
      <c r="G6" s="19"/>
      <c r="H6" s="19"/>
      <c r="I6" s="19"/>
      <c r="J6" s="19"/>
      <c r="K6" s="19"/>
      <c r="L6" s="19"/>
    </row>
    <row r="7" spans="1:12" ht="12">
      <c r="A7" s="3"/>
      <c r="B7" s="40"/>
      <c r="C7" s="3"/>
      <c r="D7" s="3"/>
      <c r="E7" s="3"/>
      <c r="F7" s="3"/>
      <c r="G7" s="3"/>
      <c r="H7" s="3"/>
      <c r="I7" s="3"/>
      <c r="J7" s="3"/>
      <c r="K7" s="3"/>
      <c r="L7" s="6"/>
    </row>
    <row r="8" spans="1:12" ht="12">
      <c r="A8" s="3"/>
      <c r="B8" s="41" t="s">
        <v>171</v>
      </c>
      <c r="C8" s="3"/>
      <c r="D8" s="3"/>
      <c r="E8" s="3"/>
      <c r="F8" s="3"/>
      <c r="G8" s="3"/>
      <c r="H8" s="3"/>
      <c r="I8" s="3"/>
      <c r="J8" s="3"/>
      <c r="K8" s="3"/>
      <c r="L8" s="6"/>
    </row>
    <row r="9" spans="2:12" ht="12">
      <c r="B9" s="3"/>
      <c r="L9" s="6"/>
    </row>
    <row r="10" spans="2:12" ht="12">
      <c r="B10" s="42"/>
      <c r="L10" s="6"/>
    </row>
    <row r="11" spans="2:12" ht="12">
      <c r="B11" s="6"/>
      <c r="L11" s="6"/>
    </row>
  </sheetData>
  <sheetProtection/>
  <printOptions/>
  <pageMargins left="0.25" right="0.25" top="0.75" bottom="0.75" header="0.3" footer="0.3"/>
  <pageSetup horizontalDpi="300" verticalDpi="300" orientation="landscape" paperSize="9" r:id="rId1"/>
</worksheet>
</file>

<file path=xl/worksheets/sheet56.xml><?xml version="1.0" encoding="utf-8"?>
<worksheet xmlns="http://schemas.openxmlformats.org/spreadsheetml/2006/main" xmlns:r="http://schemas.openxmlformats.org/officeDocument/2006/relationships">
  <sheetPr>
    <tabColor rgb="FF00CCFF"/>
  </sheetPr>
  <dimension ref="A1:K10"/>
  <sheetViews>
    <sheetView zoomScalePageLayoutView="0" workbookViewId="0" topLeftCell="A1">
      <selection activeCell="E5" sqref="E5:K5"/>
    </sheetView>
  </sheetViews>
  <sheetFormatPr defaultColWidth="12.625" defaultRowHeight="14.25"/>
  <cols>
    <col min="1" max="1" width="3.00390625" style="4" bestFit="1" customWidth="1"/>
    <col min="2" max="2" width="63.625" style="4" customWidth="1"/>
    <col min="3" max="3" width="3.375" style="4" bestFit="1" customWidth="1"/>
    <col min="4" max="4" width="4.125" style="4" bestFit="1" customWidth="1"/>
    <col min="5" max="5" width="8.00390625" style="4" bestFit="1" customWidth="1"/>
    <col min="6" max="6" width="8.50390625" style="4" bestFit="1" customWidth="1"/>
    <col min="7" max="8" width="7.75390625" style="4" bestFit="1" customWidth="1"/>
    <col min="9" max="9" width="8.125" style="4" customWidth="1"/>
    <col min="10" max="10" width="7.75390625" style="4" bestFit="1" customWidth="1"/>
    <col min="11" max="11" width="8.50390625" style="4" bestFit="1" customWidth="1"/>
    <col min="12" max="21" width="8.875" style="4" customWidth="1"/>
    <col min="22" max="25" width="7.00390625" style="4" customWidth="1"/>
    <col min="26" max="16384" width="12.625" style="4" customWidth="1"/>
  </cols>
  <sheetData>
    <row r="1" spans="2:11" ht="13.5" customHeight="1">
      <c r="B1" s="4" t="s">
        <v>562</v>
      </c>
      <c r="H1" s="27"/>
      <c r="K1" s="27"/>
    </row>
    <row r="2" spans="1:11" s="27" customFormat="1" ht="24">
      <c r="A2" s="5" t="s">
        <v>1</v>
      </c>
      <c r="B2" s="5" t="s">
        <v>2</v>
      </c>
      <c r="C2" s="5" t="s">
        <v>3</v>
      </c>
      <c r="D2" s="5" t="s">
        <v>4</v>
      </c>
      <c r="E2" s="5" t="s">
        <v>5</v>
      </c>
      <c r="F2" s="5" t="s">
        <v>6</v>
      </c>
      <c r="G2" s="5" t="s">
        <v>7</v>
      </c>
      <c r="H2" s="25" t="s">
        <v>437</v>
      </c>
      <c r="I2" s="25" t="s">
        <v>8</v>
      </c>
      <c r="J2" s="25" t="s">
        <v>435</v>
      </c>
      <c r="K2" s="25" t="s">
        <v>436</v>
      </c>
    </row>
    <row r="3" spans="1:11" ht="240">
      <c r="A3" s="5">
        <v>1</v>
      </c>
      <c r="B3" s="7" t="s">
        <v>560</v>
      </c>
      <c r="C3" s="8" t="s">
        <v>10</v>
      </c>
      <c r="D3" s="9">
        <v>15</v>
      </c>
      <c r="E3" s="1"/>
      <c r="F3" s="1"/>
      <c r="G3" s="1"/>
      <c r="H3" s="1"/>
      <c r="I3" s="9"/>
      <c r="J3" s="9"/>
      <c r="K3" s="1"/>
    </row>
    <row r="4" spans="1:11" ht="173.25" customHeight="1">
      <c r="A4" s="5">
        <v>2</v>
      </c>
      <c r="B4" s="7" t="s">
        <v>561</v>
      </c>
      <c r="C4" s="8" t="s">
        <v>10</v>
      </c>
      <c r="D4" s="9">
        <v>10</v>
      </c>
      <c r="E4" s="1"/>
      <c r="F4" s="1"/>
      <c r="G4" s="1"/>
      <c r="H4" s="1"/>
      <c r="I4" s="9"/>
      <c r="J4" s="9"/>
      <c r="K4" s="1"/>
    </row>
    <row r="5" spans="1:11" ht="64.5" customHeight="1">
      <c r="A5" s="5">
        <v>3</v>
      </c>
      <c r="B5" s="7" t="s">
        <v>426</v>
      </c>
      <c r="C5" s="8"/>
      <c r="D5" s="9">
        <v>10</v>
      </c>
      <c r="E5" s="1"/>
      <c r="F5" s="1"/>
      <c r="G5" s="1"/>
      <c r="H5" s="1"/>
      <c r="I5" s="9"/>
      <c r="J5" s="9"/>
      <c r="K5" s="1"/>
    </row>
    <row r="6" spans="1:11" ht="144" customHeight="1">
      <c r="A6" s="83">
        <v>4</v>
      </c>
      <c r="B6" s="7" t="s">
        <v>427</v>
      </c>
      <c r="C6" s="8"/>
      <c r="D6" s="9">
        <v>20</v>
      </c>
      <c r="E6" s="1"/>
      <c r="F6" s="1"/>
      <c r="G6" s="1"/>
      <c r="H6" s="1"/>
      <c r="I6" s="9"/>
      <c r="J6" s="9"/>
      <c r="K6" s="1"/>
    </row>
    <row r="7" spans="1:11" ht="120" customHeight="1">
      <c r="A7" s="5">
        <v>5</v>
      </c>
      <c r="B7" s="10" t="s">
        <v>428</v>
      </c>
      <c r="C7" s="8" t="s">
        <v>10</v>
      </c>
      <c r="D7" s="9">
        <v>20</v>
      </c>
      <c r="E7" s="1"/>
      <c r="F7" s="1"/>
      <c r="G7" s="1"/>
      <c r="H7" s="1"/>
      <c r="I7" s="9"/>
      <c r="J7" s="9"/>
      <c r="K7" s="1"/>
    </row>
    <row r="8" spans="2:11" ht="13.5" customHeight="1">
      <c r="B8" s="5"/>
      <c r="C8" s="5"/>
      <c r="D8" s="5"/>
      <c r="E8" s="5"/>
      <c r="F8" s="5" t="s">
        <v>27</v>
      </c>
      <c r="G8" s="19"/>
      <c r="H8" s="19"/>
      <c r="I8" s="19"/>
      <c r="J8" s="19"/>
      <c r="K8" s="19"/>
    </row>
    <row r="9" ht="13.5" customHeight="1"/>
    <row r="10" ht="12">
      <c r="B10" s="4" t="s">
        <v>318</v>
      </c>
    </row>
    <row r="12" ht="13.5" customHeight="1"/>
    <row r="14" ht="13.5" customHeight="1"/>
    <row r="15" ht="13.5" customHeight="1"/>
    <row r="16" ht="13.5" customHeight="1"/>
    <row r="17" ht="13.5" customHeight="1"/>
    <row r="18"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sheetData>
  <sheetProtection/>
  <printOptions/>
  <pageMargins left="0.25" right="0.25" top="0.75" bottom="0.75" header="0.3" footer="0.3"/>
  <pageSetup horizontalDpi="300" verticalDpi="300" orientation="landscape" paperSize="9" r:id="rId1"/>
</worksheet>
</file>

<file path=xl/worksheets/sheet57.xml><?xml version="1.0" encoding="utf-8"?>
<worksheet xmlns="http://schemas.openxmlformats.org/spreadsheetml/2006/main" xmlns:r="http://schemas.openxmlformats.org/officeDocument/2006/relationships">
  <sheetPr>
    <tabColor rgb="FF00CCFF"/>
  </sheetPr>
  <dimension ref="A1:K7"/>
  <sheetViews>
    <sheetView zoomScalePageLayoutView="0" workbookViewId="0" topLeftCell="A1">
      <selection activeCell="B18" sqref="B18"/>
    </sheetView>
  </sheetViews>
  <sheetFormatPr defaultColWidth="12.625" defaultRowHeight="14.25"/>
  <cols>
    <col min="1" max="1" width="3.00390625" style="4" bestFit="1" customWidth="1"/>
    <col min="2" max="2" width="53.375" style="4" customWidth="1"/>
    <col min="3" max="3" width="3.125" style="4" bestFit="1" customWidth="1"/>
    <col min="4" max="4" width="4.25390625" style="4" bestFit="1" customWidth="1"/>
    <col min="5" max="5" width="8.50390625" style="4" bestFit="1" customWidth="1"/>
    <col min="6" max="6" width="9.125" style="4" bestFit="1" customWidth="1"/>
    <col min="7" max="7" width="11.00390625" style="4" bestFit="1" customWidth="1"/>
    <col min="8" max="8" width="6.125" style="4" bestFit="1" customWidth="1"/>
    <col min="9" max="9" width="11.37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1" ht="12" customHeight="1">
      <c r="B1" s="4" t="s">
        <v>563</v>
      </c>
    </row>
    <row r="2" ht="12" customHeight="1">
      <c r="B2" s="4" t="s">
        <v>429</v>
      </c>
    </row>
    <row r="3" spans="1:11" ht="24">
      <c r="A3" s="28" t="s">
        <v>1</v>
      </c>
      <c r="B3" s="28" t="s">
        <v>271</v>
      </c>
      <c r="C3" s="28" t="s">
        <v>272</v>
      </c>
      <c r="D3" s="11" t="s">
        <v>273</v>
      </c>
      <c r="E3" s="11" t="s">
        <v>274</v>
      </c>
      <c r="F3" s="11" t="s">
        <v>275</v>
      </c>
      <c r="G3" s="11" t="s">
        <v>276</v>
      </c>
      <c r="H3" s="56" t="s">
        <v>437</v>
      </c>
      <c r="I3" s="21" t="s">
        <v>8</v>
      </c>
      <c r="J3" s="21" t="s">
        <v>435</v>
      </c>
      <c r="K3" s="56" t="s">
        <v>436</v>
      </c>
    </row>
    <row r="4" spans="1:11" ht="48" customHeight="1">
      <c r="A4" s="21">
        <v>1</v>
      </c>
      <c r="B4" s="30" t="s">
        <v>564</v>
      </c>
      <c r="C4" s="31" t="s">
        <v>10</v>
      </c>
      <c r="D4" s="31">
        <v>40</v>
      </c>
      <c r="E4" s="32"/>
      <c r="F4" s="32"/>
      <c r="G4" s="32"/>
      <c r="H4" s="32"/>
      <c r="I4" s="24"/>
      <c r="J4" s="33"/>
      <c r="K4" s="33"/>
    </row>
    <row r="5" spans="1:11" ht="21" customHeight="1">
      <c r="A5" s="21">
        <v>2</v>
      </c>
      <c r="B5" s="35" t="s">
        <v>566</v>
      </c>
      <c r="C5" s="31" t="s">
        <v>10</v>
      </c>
      <c r="D5" s="31">
        <v>2</v>
      </c>
      <c r="E5" s="32"/>
      <c r="F5" s="32"/>
      <c r="G5" s="32"/>
      <c r="H5" s="32"/>
      <c r="I5" s="24"/>
      <c r="J5" s="33"/>
      <c r="K5" s="33"/>
    </row>
    <row r="6" spans="1:11" ht="12" customHeight="1">
      <c r="A6" s="241" t="s">
        <v>326</v>
      </c>
      <c r="B6" s="241"/>
      <c r="C6" s="241"/>
      <c r="D6" s="241"/>
      <c r="E6" s="241"/>
      <c r="F6" s="241"/>
      <c r="G6" s="36"/>
      <c r="H6" s="36"/>
      <c r="I6" s="36"/>
      <c r="J6" s="36"/>
      <c r="K6" s="36"/>
    </row>
    <row r="7" ht="12" customHeight="1">
      <c r="B7" s="27"/>
    </row>
    <row r="8" ht="12" customHeight="1"/>
    <row r="9" ht="12" customHeight="1"/>
    <row r="12" ht="12" customHeight="1"/>
    <row r="14" ht="12" customHeight="1"/>
    <row r="15" ht="12" customHeight="1"/>
    <row r="16" ht="12" customHeight="1"/>
    <row r="17" ht="12" customHeight="1"/>
    <row r="18"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sheetData>
  <sheetProtection/>
  <mergeCells count="1">
    <mergeCell ref="A6:F6"/>
  </mergeCells>
  <printOptions/>
  <pageMargins left="0.25" right="0.25" top="0.75" bottom="0.75" header="0.3" footer="0.3"/>
  <pageSetup horizontalDpi="300" verticalDpi="300" orientation="landscape" paperSize="9" r:id="rId1"/>
</worksheet>
</file>

<file path=xl/worksheets/sheet58.xml><?xml version="1.0" encoding="utf-8"?>
<worksheet xmlns="http://schemas.openxmlformats.org/spreadsheetml/2006/main" xmlns:r="http://schemas.openxmlformats.org/officeDocument/2006/relationships">
  <sheetPr>
    <tabColor rgb="FF00CCFF"/>
  </sheetPr>
  <dimension ref="A1:K6"/>
  <sheetViews>
    <sheetView zoomScalePageLayoutView="0" workbookViewId="0" topLeftCell="A1">
      <selection activeCell="B14" sqref="B14"/>
    </sheetView>
  </sheetViews>
  <sheetFormatPr defaultColWidth="12.625" defaultRowHeight="14.25"/>
  <cols>
    <col min="1" max="1" width="3.00390625" style="4" bestFit="1" customWidth="1"/>
    <col min="2" max="2" width="65.75390625" style="4" customWidth="1"/>
    <col min="3" max="3" width="3.125" style="4" bestFit="1" customWidth="1"/>
    <col min="4" max="4" width="4.25390625" style="4" bestFit="1" customWidth="1"/>
    <col min="5" max="5" width="8.50390625" style="4" bestFit="1" customWidth="1"/>
    <col min="6" max="6" width="5.125" style="4" bestFit="1" customWidth="1"/>
    <col min="7" max="7" width="7.00390625" style="4" bestFit="1" customWidth="1"/>
    <col min="8" max="8" width="6.125" style="4" bestFit="1" customWidth="1"/>
    <col min="9" max="9" width="6.75390625" style="4" bestFit="1" customWidth="1"/>
    <col min="10" max="10" width="8.125" style="4" bestFit="1" customWidth="1"/>
    <col min="11" max="11" width="9.00390625" style="4" bestFit="1" customWidth="1"/>
    <col min="12" max="20" width="9.00390625" style="4" customWidth="1"/>
    <col min="21" max="25" width="7.00390625" style="4" customWidth="1"/>
    <col min="26" max="16384" width="12.625" style="4" customWidth="1"/>
  </cols>
  <sheetData>
    <row r="1" ht="12">
      <c r="B1" s="4" t="s">
        <v>565</v>
      </c>
    </row>
    <row r="2" spans="1:11" ht="24">
      <c r="A2" s="28" t="s">
        <v>1</v>
      </c>
      <c r="B2" s="28" t="s">
        <v>271</v>
      </c>
      <c r="C2" s="28" t="s">
        <v>272</v>
      </c>
      <c r="D2" s="11" t="s">
        <v>273</v>
      </c>
      <c r="E2" s="11" t="s">
        <v>274</v>
      </c>
      <c r="F2" s="11" t="s">
        <v>275</v>
      </c>
      <c r="G2" s="11" t="s">
        <v>276</v>
      </c>
      <c r="H2" s="56" t="s">
        <v>437</v>
      </c>
      <c r="I2" s="56" t="s">
        <v>8</v>
      </c>
      <c r="J2" s="21" t="s">
        <v>435</v>
      </c>
      <c r="K2" s="56" t="s">
        <v>436</v>
      </c>
    </row>
    <row r="3" spans="1:11" ht="132">
      <c r="A3" s="21">
        <v>1</v>
      </c>
      <c r="B3" s="220" t="s">
        <v>431</v>
      </c>
      <c r="C3" s="31" t="s">
        <v>10</v>
      </c>
      <c r="D3" s="31">
        <v>150</v>
      </c>
      <c r="E3" s="32"/>
      <c r="F3" s="32"/>
      <c r="G3" s="32"/>
      <c r="H3" s="32"/>
      <c r="I3" s="24"/>
      <c r="J3" s="33"/>
      <c r="K3" s="33"/>
    </row>
    <row r="4" spans="1:11" ht="12">
      <c r="A4" s="241" t="s">
        <v>326</v>
      </c>
      <c r="B4" s="241"/>
      <c r="C4" s="241"/>
      <c r="D4" s="241"/>
      <c r="E4" s="241"/>
      <c r="F4" s="241"/>
      <c r="G4" s="34"/>
      <c r="H4" s="34"/>
      <c r="I4" s="34"/>
      <c r="J4" s="34"/>
      <c r="K4" s="34"/>
    </row>
    <row r="6" ht="12">
      <c r="B6" s="27"/>
    </row>
  </sheetData>
  <sheetProtection/>
  <mergeCells count="1">
    <mergeCell ref="A4:F4"/>
  </mergeCells>
  <printOptions/>
  <pageMargins left="0.25" right="0.25" top="0.75" bottom="0.75" header="0.3" footer="0.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00CCFF"/>
  </sheetPr>
  <dimension ref="A1:Y8"/>
  <sheetViews>
    <sheetView zoomScalePageLayoutView="0" workbookViewId="0" topLeftCell="A1">
      <selection activeCell="B8" sqref="B8"/>
    </sheetView>
  </sheetViews>
  <sheetFormatPr defaultColWidth="12.625" defaultRowHeight="14.25"/>
  <cols>
    <col min="1" max="1" width="3.00390625" style="4" bestFit="1" customWidth="1"/>
    <col min="2" max="2" width="55.75390625" style="4" customWidth="1"/>
    <col min="3" max="3" width="3.375" style="4" bestFit="1" customWidth="1"/>
    <col min="4" max="4" width="4.125" style="4" bestFit="1"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4.25" customHeight="1">
      <c r="B1" s="2" t="s">
        <v>87</v>
      </c>
      <c r="C1" s="3"/>
      <c r="D1" s="3"/>
      <c r="E1" s="3"/>
      <c r="F1" s="3"/>
      <c r="G1" s="3"/>
      <c r="H1" s="3"/>
      <c r="I1" s="3"/>
      <c r="J1" s="3"/>
      <c r="K1" s="3"/>
    </row>
    <row r="2" spans="1:25" ht="28.5" customHeight="1">
      <c r="A2" s="206" t="s">
        <v>1</v>
      </c>
      <c r="B2" s="206" t="s">
        <v>2</v>
      </c>
      <c r="C2" s="206" t="s">
        <v>3</v>
      </c>
      <c r="D2" s="206" t="s">
        <v>4</v>
      </c>
      <c r="E2" s="206" t="s">
        <v>5</v>
      </c>
      <c r="F2" s="206" t="s">
        <v>6</v>
      </c>
      <c r="G2" s="206" t="s">
        <v>7</v>
      </c>
      <c r="H2" s="206" t="s">
        <v>437</v>
      </c>
      <c r="I2" s="206" t="s">
        <v>8</v>
      </c>
      <c r="J2" s="5" t="s">
        <v>435</v>
      </c>
      <c r="K2" s="206" t="s">
        <v>436</v>
      </c>
      <c r="L2" s="6"/>
      <c r="M2" s="6"/>
      <c r="N2" s="6"/>
      <c r="O2" s="6"/>
      <c r="P2" s="6"/>
      <c r="Q2" s="6"/>
      <c r="R2" s="6"/>
      <c r="S2" s="6"/>
      <c r="T2" s="6"/>
      <c r="U2" s="6"/>
      <c r="V2" s="6"/>
      <c r="W2" s="6"/>
      <c r="X2" s="6"/>
      <c r="Y2" s="6"/>
    </row>
    <row r="3" spans="1:11" ht="96">
      <c r="A3" s="204">
        <v>1</v>
      </c>
      <c r="B3" s="52" t="s">
        <v>88</v>
      </c>
      <c r="C3" s="8" t="s">
        <v>10</v>
      </c>
      <c r="D3" s="9">
        <v>20</v>
      </c>
      <c r="E3" s="1"/>
      <c r="F3" s="1"/>
      <c r="G3" s="1"/>
      <c r="H3" s="1"/>
      <c r="I3" s="9"/>
      <c r="J3" s="9"/>
      <c r="K3" s="1"/>
    </row>
    <row r="4" spans="1:11" ht="12">
      <c r="A4" s="2"/>
      <c r="B4" s="3"/>
      <c r="C4" s="3"/>
      <c r="D4" s="3"/>
      <c r="E4" s="3"/>
      <c r="F4" s="3"/>
      <c r="G4" s="3"/>
      <c r="H4" s="3"/>
      <c r="I4" s="3"/>
      <c r="J4" s="3"/>
      <c r="K4" s="3"/>
    </row>
    <row r="5" spans="1:11" ht="14.25" customHeight="1">
      <c r="A5" s="2"/>
      <c r="B5" s="14"/>
      <c r="C5" s="3"/>
      <c r="D5" s="3"/>
      <c r="E5" s="3"/>
      <c r="F5" s="3"/>
      <c r="G5" s="3"/>
      <c r="H5" s="3"/>
      <c r="I5" s="3"/>
      <c r="J5" s="3"/>
      <c r="K5" s="3"/>
    </row>
    <row r="8" ht="12">
      <c r="B8" s="27"/>
    </row>
  </sheetData>
  <sheetProtection/>
  <printOptions/>
  <pageMargins left="0.25" right="0.25" top="0.75" bottom="0.75" header="0.3" footer="0.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rgb="FF00CCFF"/>
  </sheetPr>
  <dimension ref="A1:Y15"/>
  <sheetViews>
    <sheetView zoomScalePageLayoutView="0" workbookViewId="0" topLeftCell="A1">
      <selection activeCell="B4" sqref="B4"/>
    </sheetView>
  </sheetViews>
  <sheetFormatPr defaultColWidth="12.625" defaultRowHeight="14.25"/>
  <cols>
    <col min="1" max="1" width="3.00390625" style="4" bestFit="1" customWidth="1"/>
    <col min="2" max="2" width="67.625" style="4" customWidth="1"/>
    <col min="3" max="3" width="3.375" style="4" bestFit="1" customWidth="1"/>
    <col min="4" max="4" width="4.125" style="4" bestFit="1" customWidth="1"/>
    <col min="5" max="5" width="6.75390625" style="4" customWidth="1"/>
    <col min="6" max="6" width="6.375" style="4" customWidth="1"/>
    <col min="7" max="7" width="7.125" style="4" customWidth="1"/>
    <col min="8" max="8" width="5.75390625" style="4" bestFit="1" customWidth="1"/>
    <col min="9" max="9" width="8.625" style="4" customWidth="1"/>
    <col min="10" max="10" width="7.75390625" style="4" bestFit="1" customWidth="1"/>
    <col min="11" max="11" width="8.50390625" style="4" bestFit="1" customWidth="1"/>
    <col min="12" max="21" width="10.50390625" style="4" customWidth="1"/>
    <col min="22" max="22" width="8.00390625" style="4" customWidth="1"/>
    <col min="23" max="25" width="13.00390625" style="4" customWidth="1"/>
    <col min="26" max="16384" width="12.625" style="4" customWidth="1"/>
  </cols>
  <sheetData>
    <row r="1" spans="2:11" ht="12">
      <c r="B1" s="2" t="s">
        <v>528</v>
      </c>
      <c r="C1" s="3"/>
      <c r="D1" s="3"/>
      <c r="E1" s="3"/>
      <c r="F1" s="3"/>
      <c r="G1" s="3"/>
      <c r="H1" s="3"/>
      <c r="I1" s="3"/>
      <c r="J1" s="3"/>
      <c r="K1" s="3"/>
    </row>
    <row r="2" spans="1:25" ht="24">
      <c r="A2" s="206" t="s">
        <v>1</v>
      </c>
      <c r="B2" s="206" t="s">
        <v>2</v>
      </c>
      <c r="C2" s="206" t="s">
        <v>3</v>
      </c>
      <c r="D2" s="206" t="s">
        <v>4</v>
      </c>
      <c r="E2" s="206" t="s">
        <v>5</v>
      </c>
      <c r="F2" s="206" t="s">
        <v>6</v>
      </c>
      <c r="G2" s="206" t="s">
        <v>7</v>
      </c>
      <c r="H2" s="206" t="s">
        <v>437</v>
      </c>
      <c r="I2" s="206" t="s">
        <v>8</v>
      </c>
      <c r="J2" s="5" t="s">
        <v>435</v>
      </c>
      <c r="K2" s="206" t="s">
        <v>436</v>
      </c>
      <c r="L2" s="6"/>
      <c r="M2" s="6"/>
      <c r="N2" s="6"/>
      <c r="O2" s="6"/>
      <c r="P2" s="6"/>
      <c r="Q2" s="6"/>
      <c r="R2" s="6"/>
      <c r="S2" s="6"/>
      <c r="T2" s="6"/>
      <c r="U2" s="6"/>
      <c r="V2" s="6"/>
      <c r="W2" s="6"/>
      <c r="X2" s="6"/>
      <c r="Y2" s="6"/>
    </row>
    <row r="3" spans="1:11" ht="108">
      <c r="A3" s="5">
        <v>1</v>
      </c>
      <c r="B3" s="18" t="s">
        <v>529</v>
      </c>
      <c r="C3" s="8" t="s">
        <v>10</v>
      </c>
      <c r="D3" s="9">
        <v>5</v>
      </c>
      <c r="E3" s="1"/>
      <c r="F3" s="1"/>
      <c r="G3" s="1"/>
      <c r="H3" s="1"/>
      <c r="I3" s="9"/>
      <c r="J3" s="9"/>
      <c r="K3" s="1"/>
    </row>
    <row r="4" spans="1:11" ht="132">
      <c r="A4" s="5">
        <v>2</v>
      </c>
      <c r="B4" s="52" t="s">
        <v>89</v>
      </c>
      <c r="C4" s="8" t="s">
        <v>10</v>
      </c>
      <c r="D4" s="9">
        <v>5</v>
      </c>
      <c r="E4" s="1"/>
      <c r="F4" s="1"/>
      <c r="G4" s="1"/>
      <c r="H4" s="1"/>
      <c r="I4" s="9"/>
      <c r="J4" s="9"/>
      <c r="K4" s="1"/>
    </row>
    <row r="5" spans="1:11" ht="192">
      <c r="A5" s="5">
        <v>3</v>
      </c>
      <c r="B5" s="52" t="s">
        <v>90</v>
      </c>
      <c r="C5" s="8" t="s">
        <v>10</v>
      </c>
      <c r="D5" s="9">
        <v>5</v>
      </c>
      <c r="E5" s="1"/>
      <c r="F5" s="1"/>
      <c r="G5" s="1"/>
      <c r="H5" s="1"/>
      <c r="I5" s="9"/>
      <c r="J5" s="9"/>
      <c r="K5" s="1"/>
    </row>
    <row r="6" spans="1:11" ht="96">
      <c r="A6" s="5">
        <v>4</v>
      </c>
      <c r="B6" s="207" t="s">
        <v>91</v>
      </c>
      <c r="C6" s="8" t="s">
        <v>10</v>
      </c>
      <c r="D6" s="9">
        <v>3</v>
      </c>
      <c r="E6" s="1"/>
      <c r="F6" s="1"/>
      <c r="G6" s="1"/>
      <c r="H6" s="1"/>
      <c r="I6" s="9"/>
      <c r="J6" s="9"/>
      <c r="K6" s="1"/>
    </row>
    <row r="7" spans="1:11" ht="108">
      <c r="A7" s="5">
        <v>5</v>
      </c>
      <c r="B7" s="52" t="s">
        <v>92</v>
      </c>
      <c r="C7" s="8" t="s">
        <v>10</v>
      </c>
      <c r="D7" s="9">
        <v>5</v>
      </c>
      <c r="E7" s="1"/>
      <c r="F7" s="1"/>
      <c r="G7" s="1"/>
      <c r="H7" s="1"/>
      <c r="I7" s="9"/>
      <c r="J7" s="9"/>
      <c r="K7" s="1"/>
    </row>
    <row r="8" spans="1:11" ht="180">
      <c r="A8" s="5">
        <v>6</v>
      </c>
      <c r="B8" s="52" t="s">
        <v>93</v>
      </c>
      <c r="C8" s="8" t="s">
        <v>10</v>
      </c>
      <c r="D8" s="9">
        <v>5</v>
      </c>
      <c r="E8" s="1"/>
      <c r="F8" s="1"/>
      <c r="G8" s="1"/>
      <c r="H8" s="1"/>
      <c r="I8" s="9"/>
      <c r="J8" s="9"/>
      <c r="K8" s="1"/>
    </row>
    <row r="9" spans="1:11" ht="132">
      <c r="A9" s="5">
        <v>7</v>
      </c>
      <c r="B9" s="52" t="s">
        <v>94</v>
      </c>
      <c r="C9" s="8" t="s">
        <v>10</v>
      </c>
      <c r="D9" s="9">
        <v>5</v>
      </c>
      <c r="E9" s="1"/>
      <c r="F9" s="1"/>
      <c r="G9" s="1"/>
      <c r="H9" s="1"/>
      <c r="I9" s="9"/>
      <c r="J9" s="9"/>
      <c r="K9" s="1"/>
    </row>
    <row r="10" spans="1:11" ht="48">
      <c r="A10" s="5">
        <v>8</v>
      </c>
      <c r="B10" s="52" t="s">
        <v>95</v>
      </c>
      <c r="C10" s="8" t="s">
        <v>10</v>
      </c>
      <c r="D10" s="9">
        <v>4</v>
      </c>
      <c r="E10" s="1"/>
      <c r="F10" s="1"/>
      <c r="G10" s="1"/>
      <c r="H10" s="1"/>
      <c r="I10" s="9"/>
      <c r="J10" s="9"/>
      <c r="K10" s="1"/>
    </row>
    <row r="11" spans="1:25" ht="12">
      <c r="A11" s="204"/>
      <c r="B11" s="5"/>
      <c r="C11" s="5"/>
      <c r="D11" s="5"/>
      <c r="E11" s="5"/>
      <c r="F11" s="5" t="s">
        <v>27</v>
      </c>
      <c r="G11" s="19"/>
      <c r="H11" s="19"/>
      <c r="I11" s="19"/>
      <c r="J11" s="19"/>
      <c r="K11" s="19"/>
      <c r="L11" s="6"/>
      <c r="M11" s="6"/>
      <c r="N11" s="6"/>
      <c r="O11" s="6"/>
      <c r="P11" s="6"/>
      <c r="Q11" s="6"/>
      <c r="R11" s="6"/>
      <c r="S11" s="6"/>
      <c r="T11" s="6"/>
      <c r="U11" s="6"/>
      <c r="V11" s="6"/>
      <c r="W11" s="6"/>
      <c r="X11" s="6"/>
      <c r="Y11" s="6"/>
    </row>
    <row r="12" spans="1:11" ht="12">
      <c r="A12" s="2"/>
      <c r="B12" s="3"/>
      <c r="C12" s="3"/>
      <c r="D12" s="3"/>
      <c r="E12" s="3"/>
      <c r="F12" s="3"/>
      <c r="G12" s="3"/>
      <c r="H12" s="3"/>
      <c r="I12" s="3"/>
      <c r="J12" s="3"/>
      <c r="K12" s="3"/>
    </row>
    <row r="13" spans="1:11" ht="12">
      <c r="A13" s="2"/>
      <c r="B13" s="14" t="s">
        <v>37</v>
      </c>
      <c r="C13" s="3"/>
      <c r="D13" s="3"/>
      <c r="E13" s="3"/>
      <c r="F13" s="3"/>
      <c r="G13" s="3"/>
      <c r="H13" s="3"/>
      <c r="I13" s="3"/>
      <c r="J13" s="3"/>
      <c r="K13" s="3"/>
    </row>
    <row r="14" ht="12">
      <c r="A14" s="6"/>
    </row>
    <row r="15" spans="1:2" ht="12">
      <c r="A15" s="6"/>
      <c r="B15" s="14"/>
    </row>
  </sheetData>
  <sheetProtection/>
  <printOptions/>
  <pageMargins left="0.25" right="0.25" top="0.75" bottom="0.75" header="0.3" footer="0.3"/>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00CCFF"/>
  </sheetPr>
  <dimension ref="A1:Y13"/>
  <sheetViews>
    <sheetView zoomScalePageLayoutView="0" workbookViewId="0" topLeftCell="A1">
      <selection activeCell="B11" sqref="B11"/>
    </sheetView>
  </sheetViews>
  <sheetFormatPr defaultColWidth="12.625" defaultRowHeight="14.25"/>
  <cols>
    <col min="1" max="1" width="3.00390625" style="4" bestFit="1" customWidth="1"/>
    <col min="2" max="2" width="51.50390625" style="4" customWidth="1"/>
    <col min="3" max="3" width="5.875" style="4" customWidth="1"/>
    <col min="4" max="4" width="6.50390625" style="4" customWidth="1"/>
    <col min="5" max="5" width="8.00390625" style="4" bestFit="1" customWidth="1"/>
    <col min="6" max="6" width="8.50390625" style="4" bestFit="1" customWidth="1"/>
    <col min="7" max="7" width="10.00390625" style="4" bestFit="1"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2:11" ht="12">
      <c r="B1" s="3" t="s">
        <v>96</v>
      </c>
      <c r="C1" s="3"/>
      <c r="D1" s="3"/>
      <c r="E1" s="3"/>
      <c r="F1" s="3"/>
      <c r="G1" s="3"/>
      <c r="H1" s="3"/>
      <c r="I1" s="3"/>
      <c r="J1" s="3"/>
      <c r="K1" s="3"/>
    </row>
    <row r="2" spans="1:25" ht="24">
      <c r="A2" s="5" t="s">
        <v>1</v>
      </c>
      <c r="B2" s="5" t="s">
        <v>2</v>
      </c>
      <c r="C2" s="5" t="s">
        <v>3</v>
      </c>
      <c r="D2" s="5" t="s">
        <v>4</v>
      </c>
      <c r="E2" s="5" t="s">
        <v>5</v>
      </c>
      <c r="F2" s="5" t="s">
        <v>6</v>
      </c>
      <c r="G2" s="5" t="s">
        <v>7</v>
      </c>
      <c r="H2" s="5" t="s">
        <v>437</v>
      </c>
      <c r="I2" s="5" t="s">
        <v>8</v>
      </c>
      <c r="J2" s="5" t="s">
        <v>435</v>
      </c>
      <c r="K2" s="5" t="s">
        <v>436</v>
      </c>
      <c r="L2" s="6"/>
      <c r="M2" s="6"/>
      <c r="N2" s="6"/>
      <c r="O2" s="6"/>
      <c r="P2" s="6"/>
      <c r="Q2" s="6"/>
      <c r="R2" s="6"/>
      <c r="S2" s="6"/>
      <c r="T2" s="6"/>
      <c r="U2" s="6"/>
      <c r="V2" s="6"/>
      <c r="W2" s="6"/>
      <c r="X2" s="6"/>
      <c r="Y2" s="6"/>
    </row>
    <row r="3" spans="1:11" ht="12">
      <c r="A3" s="5">
        <v>1</v>
      </c>
      <c r="B3" s="139" t="s">
        <v>97</v>
      </c>
      <c r="C3" s="8" t="s">
        <v>10</v>
      </c>
      <c r="D3" s="9">
        <v>300</v>
      </c>
      <c r="E3" s="1"/>
      <c r="F3" s="1"/>
      <c r="G3" s="1"/>
      <c r="H3" s="1"/>
      <c r="I3" s="9"/>
      <c r="J3" s="9"/>
      <c r="K3" s="1"/>
    </row>
    <row r="4" spans="1:11" ht="12">
      <c r="A4" s="5">
        <v>2</v>
      </c>
      <c r="B4" s="139" t="s">
        <v>98</v>
      </c>
      <c r="C4" s="8" t="s">
        <v>10</v>
      </c>
      <c r="D4" s="9">
        <v>100</v>
      </c>
      <c r="E4" s="1"/>
      <c r="F4" s="1"/>
      <c r="G4" s="1"/>
      <c r="H4" s="1"/>
      <c r="I4" s="9"/>
      <c r="J4" s="9"/>
      <c r="K4" s="1"/>
    </row>
    <row r="5" spans="1:11" ht="24">
      <c r="A5" s="5">
        <v>3</v>
      </c>
      <c r="B5" s="139" t="s">
        <v>99</v>
      </c>
      <c r="C5" s="8" t="s">
        <v>10</v>
      </c>
      <c r="D5" s="9">
        <v>200</v>
      </c>
      <c r="E5" s="1"/>
      <c r="F5" s="1"/>
      <c r="G5" s="1"/>
      <c r="H5" s="1"/>
      <c r="I5" s="9"/>
      <c r="J5" s="9"/>
      <c r="K5" s="1"/>
    </row>
    <row r="6" spans="1:11" ht="24">
      <c r="A6" s="5">
        <v>4</v>
      </c>
      <c r="B6" s="139" t="s">
        <v>100</v>
      </c>
      <c r="C6" s="8" t="s">
        <v>10</v>
      </c>
      <c r="D6" s="9">
        <v>700</v>
      </c>
      <c r="E6" s="1"/>
      <c r="F6" s="1"/>
      <c r="G6" s="1"/>
      <c r="H6" s="1"/>
      <c r="I6" s="9"/>
      <c r="J6" s="9"/>
      <c r="K6" s="1"/>
    </row>
    <row r="7" spans="1:11" ht="12">
      <c r="A7" s="5">
        <v>5</v>
      </c>
      <c r="B7" s="139" t="s">
        <v>101</v>
      </c>
      <c r="C7" s="8" t="s">
        <v>10</v>
      </c>
      <c r="D7" s="9">
        <v>50</v>
      </c>
      <c r="E7" s="1"/>
      <c r="F7" s="1"/>
      <c r="G7" s="1"/>
      <c r="H7" s="1"/>
      <c r="I7" s="9"/>
      <c r="J7" s="9"/>
      <c r="K7" s="1"/>
    </row>
    <row r="8" spans="1:11" ht="12">
      <c r="A8" s="5">
        <v>6</v>
      </c>
      <c r="B8" s="205" t="s">
        <v>102</v>
      </c>
      <c r="C8" s="8" t="s">
        <v>10</v>
      </c>
      <c r="D8" s="9">
        <v>1000</v>
      </c>
      <c r="E8" s="1"/>
      <c r="F8" s="1"/>
      <c r="G8" s="1"/>
      <c r="H8" s="1"/>
      <c r="I8" s="9"/>
      <c r="J8" s="9"/>
      <c r="K8" s="1"/>
    </row>
    <row r="9" spans="1:11" ht="12">
      <c r="A9" s="5">
        <v>7</v>
      </c>
      <c r="B9" s="139" t="s">
        <v>103</v>
      </c>
      <c r="C9" s="8" t="s">
        <v>10</v>
      </c>
      <c r="D9" s="9">
        <v>100</v>
      </c>
      <c r="E9" s="1"/>
      <c r="F9" s="1"/>
      <c r="G9" s="1"/>
      <c r="H9" s="1"/>
      <c r="I9" s="9"/>
      <c r="J9" s="9"/>
      <c r="K9" s="1"/>
    </row>
    <row r="10" spans="1:11" ht="12">
      <c r="A10" s="5">
        <v>8</v>
      </c>
      <c r="B10" s="139" t="s">
        <v>104</v>
      </c>
      <c r="C10" s="8" t="s">
        <v>10</v>
      </c>
      <c r="D10" s="9">
        <v>500</v>
      </c>
      <c r="E10" s="1"/>
      <c r="F10" s="1"/>
      <c r="G10" s="1"/>
      <c r="H10" s="1"/>
      <c r="I10" s="9"/>
      <c r="J10" s="9"/>
      <c r="K10" s="1"/>
    </row>
    <row r="11" spans="1:11" ht="12">
      <c r="A11" s="5">
        <v>9</v>
      </c>
      <c r="B11" s="139" t="s">
        <v>105</v>
      </c>
      <c r="C11" s="8" t="s">
        <v>10</v>
      </c>
      <c r="D11" s="9">
        <v>100</v>
      </c>
      <c r="E11" s="1"/>
      <c r="F11" s="1"/>
      <c r="G11" s="1"/>
      <c r="H11" s="1"/>
      <c r="I11" s="9"/>
      <c r="J11" s="9"/>
      <c r="K11" s="1"/>
    </row>
    <row r="12" spans="1:11" ht="24">
      <c r="A12" s="5">
        <v>10</v>
      </c>
      <c r="B12" s="139" t="s">
        <v>106</v>
      </c>
      <c r="C12" s="8" t="s">
        <v>10</v>
      </c>
      <c r="D12" s="9">
        <v>200</v>
      </c>
      <c r="E12" s="1"/>
      <c r="F12" s="1"/>
      <c r="G12" s="1"/>
      <c r="H12" s="1"/>
      <c r="I12" s="9"/>
      <c r="J12" s="9"/>
      <c r="K12" s="1"/>
    </row>
    <row r="13" spans="1:25" ht="12">
      <c r="A13" s="5"/>
      <c r="B13" s="5"/>
      <c r="C13" s="5"/>
      <c r="D13" s="5"/>
      <c r="E13" s="5"/>
      <c r="F13" s="5" t="s">
        <v>27</v>
      </c>
      <c r="G13" s="19"/>
      <c r="H13" s="19"/>
      <c r="I13" s="19"/>
      <c r="J13" s="19"/>
      <c r="K13" s="19"/>
      <c r="L13" s="6"/>
      <c r="M13" s="6"/>
      <c r="N13" s="6"/>
      <c r="O13" s="6"/>
      <c r="P13" s="6"/>
      <c r="Q13" s="6"/>
      <c r="R13" s="6"/>
      <c r="S13" s="6"/>
      <c r="T13" s="6"/>
      <c r="U13" s="6"/>
      <c r="V13" s="6"/>
      <c r="W13" s="6"/>
      <c r="X13" s="6"/>
      <c r="Y13" s="6"/>
    </row>
  </sheetData>
  <sheetProtection/>
  <printOptions/>
  <pageMargins left="0.25" right="0.25"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00CCFF"/>
  </sheetPr>
  <dimension ref="A1:Y21"/>
  <sheetViews>
    <sheetView zoomScalePageLayoutView="0" workbookViewId="0" topLeftCell="A1">
      <selection activeCell="F4" sqref="F4"/>
    </sheetView>
  </sheetViews>
  <sheetFormatPr defaultColWidth="12.625" defaultRowHeight="14.25"/>
  <cols>
    <col min="1" max="1" width="3.00390625" style="4" bestFit="1" customWidth="1"/>
    <col min="2" max="2" width="64.875" style="4" customWidth="1"/>
    <col min="3" max="3" width="3.375" style="4" bestFit="1" customWidth="1"/>
    <col min="4" max="4" width="4.125" style="4" bestFit="1" customWidth="1"/>
    <col min="5" max="5" width="8.00390625" style="4" bestFit="1" customWidth="1"/>
    <col min="6" max="6" width="6.25390625" style="4" customWidth="1"/>
    <col min="7" max="7" width="7.50390625" style="4" customWidth="1"/>
    <col min="8" max="8" width="5.75390625" style="4" bestFit="1" customWidth="1"/>
    <col min="9" max="9" width="10.50390625" style="4" bestFit="1" customWidth="1"/>
    <col min="10" max="10" width="7.75390625" style="4" bestFit="1" customWidth="1"/>
    <col min="11" max="11" width="8.50390625" style="4" bestFit="1" customWidth="1"/>
    <col min="12" max="21" width="10.50390625" style="4" customWidth="1"/>
    <col min="22" max="25" width="13.00390625" style="4" customWidth="1"/>
    <col min="26" max="16384" width="12.625" style="4" customWidth="1"/>
  </cols>
  <sheetData>
    <row r="1" spans="1:24" ht="12">
      <c r="A1" s="3"/>
      <c r="B1" s="3" t="s">
        <v>107</v>
      </c>
      <c r="C1" s="3"/>
      <c r="D1" s="3"/>
      <c r="E1" s="3"/>
      <c r="F1" s="3"/>
      <c r="G1" s="3"/>
      <c r="H1" s="3"/>
      <c r="I1" s="3"/>
      <c r="J1" s="3"/>
      <c r="K1" s="3"/>
      <c r="L1" s="6"/>
      <c r="M1" s="6"/>
      <c r="N1" s="6"/>
      <c r="O1" s="6"/>
      <c r="P1" s="6"/>
      <c r="Q1" s="6"/>
      <c r="R1" s="6"/>
      <c r="S1" s="6"/>
      <c r="T1" s="6"/>
      <c r="U1" s="6"/>
      <c r="V1" s="6"/>
      <c r="W1" s="6"/>
      <c r="X1" s="6"/>
    </row>
    <row r="2" spans="1:24" ht="24">
      <c r="A2" s="5" t="s">
        <v>1</v>
      </c>
      <c r="B2" s="5" t="s">
        <v>2</v>
      </c>
      <c r="C2" s="5" t="s">
        <v>3</v>
      </c>
      <c r="D2" s="5" t="s">
        <v>4</v>
      </c>
      <c r="E2" s="5" t="s">
        <v>5</v>
      </c>
      <c r="F2" s="5" t="s">
        <v>6</v>
      </c>
      <c r="G2" s="5" t="s">
        <v>7</v>
      </c>
      <c r="H2" s="5" t="s">
        <v>437</v>
      </c>
      <c r="I2" s="5" t="s">
        <v>8</v>
      </c>
      <c r="J2" s="5" t="s">
        <v>435</v>
      </c>
      <c r="K2" s="5" t="s">
        <v>436</v>
      </c>
      <c r="L2" s="6"/>
      <c r="M2" s="6"/>
      <c r="N2" s="6"/>
      <c r="O2" s="6"/>
      <c r="P2" s="6"/>
      <c r="Q2" s="6"/>
      <c r="R2" s="6"/>
      <c r="S2" s="6"/>
      <c r="T2" s="6"/>
      <c r="U2" s="6"/>
      <c r="V2" s="6"/>
      <c r="W2" s="6"/>
      <c r="X2" s="6"/>
    </row>
    <row r="3" spans="1:24" ht="60">
      <c r="A3" s="5">
        <v>1</v>
      </c>
      <c r="B3" s="7" t="s">
        <v>108</v>
      </c>
      <c r="C3" s="8" t="s">
        <v>10</v>
      </c>
      <c r="D3" s="9">
        <v>5</v>
      </c>
      <c r="E3" s="1"/>
      <c r="F3" s="1"/>
      <c r="G3" s="1"/>
      <c r="H3" s="1"/>
      <c r="I3" s="9"/>
      <c r="J3" s="9"/>
      <c r="K3" s="1"/>
      <c r="L3" s="6"/>
      <c r="M3" s="6"/>
      <c r="N3" s="6"/>
      <c r="O3" s="6"/>
      <c r="P3" s="6"/>
      <c r="Q3" s="6"/>
      <c r="R3" s="6"/>
      <c r="S3" s="6"/>
      <c r="T3" s="6"/>
      <c r="U3" s="6"/>
      <c r="V3" s="6"/>
      <c r="W3" s="6"/>
      <c r="X3" s="6"/>
    </row>
    <row r="4" spans="1:24" ht="84">
      <c r="A4" s="5">
        <v>2</v>
      </c>
      <c r="B4" s="7" t="s">
        <v>109</v>
      </c>
      <c r="C4" s="8" t="s">
        <v>10</v>
      </c>
      <c r="D4" s="9">
        <v>5</v>
      </c>
      <c r="E4" s="1"/>
      <c r="F4" s="1"/>
      <c r="G4" s="1"/>
      <c r="H4" s="1"/>
      <c r="I4" s="9"/>
      <c r="J4" s="9"/>
      <c r="K4" s="1"/>
      <c r="L4" s="6"/>
      <c r="M4" s="6"/>
      <c r="N4" s="6"/>
      <c r="O4" s="6"/>
      <c r="P4" s="6"/>
      <c r="Q4" s="6"/>
      <c r="R4" s="6"/>
      <c r="S4" s="6"/>
      <c r="T4" s="6"/>
      <c r="U4" s="6"/>
      <c r="V4" s="6"/>
      <c r="W4" s="6"/>
      <c r="X4" s="6"/>
    </row>
    <row r="5" spans="1:24" ht="72">
      <c r="A5" s="5">
        <v>3</v>
      </c>
      <c r="B5" s="7" t="s">
        <v>110</v>
      </c>
      <c r="C5" s="8" t="s">
        <v>10</v>
      </c>
      <c r="D5" s="9">
        <v>5</v>
      </c>
      <c r="E5" s="1"/>
      <c r="F5" s="1"/>
      <c r="G5" s="1"/>
      <c r="H5" s="1"/>
      <c r="I5" s="9"/>
      <c r="J5" s="9"/>
      <c r="K5" s="1"/>
      <c r="L5" s="6"/>
      <c r="M5" s="6"/>
      <c r="N5" s="6"/>
      <c r="O5" s="6"/>
      <c r="P5" s="6"/>
      <c r="Q5" s="6"/>
      <c r="R5" s="6"/>
      <c r="S5" s="6"/>
      <c r="T5" s="6"/>
      <c r="U5" s="6"/>
      <c r="V5" s="6"/>
      <c r="W5" s="6"/>
      <c r="X5" s="6"/>
    </row>
    <row r="6" spans="1:24" ht="84">
      <c r="A6" s="5">
        <v>4</v>
      </c>
      <c r="B6" s="7" t="s">
        <v>111</v>
      </c>
      <c r="C6" s="8" t="s">
        <v>10</v>
      </c>
      <c r="D6" s="9">
        <v>5</v>
      </c>
      <c r="E6" s="1"/>
      <c r="F6" s="1"/>
      <c r="G6" s="1"/>
      <c r="H6" s="1"/>
      <c r="I6" s="9"/>
      <c r="J6" s="9"/>
      <c r="K6" s="1"/>
      <c r="L6" s="6"/>
      <c r="M6" s="6"/>
      <c r="N6" s="6"/>
      <c r="O6" s="6"/>
      <c r="P6" s="6"/>
      <c r="Q6" s="6"/>
      <c r="R6" s="6"/>
      <c r="S6" s="6"/>
      <c r="T6" s="6"/>
      <c r="U6" s="6"/>
      <c r="V6" s="6"/>
      <c r="W6" s="6"/>
      <c r="X6" s="6"/>
    </row>
    <row r="7" spans="1:24" ht="84">
      <c r="A7" s="5">
        <v>5</v>
      </c>
      <c r="B7" s="7" t="s">
        <v>112</v>
      </c>
      <c r="C7" s="8" t="s">
        <v>10</v>
      </c>
      <c r="D7" s="9">
        <v>5</v>
      </c>
      <c r="E7" s="1"/>
      <c r="F7" s="1"/>
      <c r="G7" s="1"/>
      <c r="H7" s="1"/>
      <c r="I7" s="9"/>
      <c r="J7" s="9"/>
      <c r="K7" s="1"/>
      <c r="L7" s="6"/>
      <c r="M7" s="6"/>
      <c r="N7" s="6"/>
      <c r="O7" s="6"/>
      <c r="P7" s="6"/>
      <c r="Q7" s="6"/>
      <c r="R7" s="6"/>
      <c r="S7" s="6"/>
      <c r="T7" s="6"/>
      <c r="U7" s="6"/>
      <c r="V7" s="6"/>
      <c r="W7" s="6"/>
      <c r="X7" s="6"/>
    </row>
    <row r="8" spans="1:24" ht="72">
      <c r="A8" s="5">
        <v>6</v>
      </c>
      <c r="B8" s="10" t="s">
        <v>113</v>
      </c>
      <c r="C8" s="8" t="s">
        <v>10</v>
      </c>
      <c r="D8" s="9">
        <v>4</v>
      </c>
      <c r="E8" s="1"/>
      <c r="F8" s="1"/>
      <c r="G8" s="1"/>
      <c r="H8" s="1"/>
      <c r="I8" s="9"/>
      <c r="J8" s="9"/>
      <c r="K8" s="1"/>
      <c r="L8" s="6"/>
      <c r="M8" s="6"/>
      <c r="N8" s="6"/>
      <c r="O8" s="6"/>
      <c r="P8" s="6"/>
      <c r="Q8" s="6"/>
      <c r="R8" s="6"/>
      <c r="S8" s="6"/>
      <c r="T8" s="6"/>
      <c r="U8" s="6"/>
      <c r="V8" s="6"/>
      <c r="W8" s="6"/>
      <c r="X8" s="6"/>
    </row>
    <row r="9" spans="1:24" ht="48">
      <c r="A9" s="5">
        <v>7</v>
      </c>
      <c r="B9" s="7" t="s">
        <v>114</v>
      </c>
      <c r="C9" s="8" t="s">
        <v>10</v>
      </c>
      <c r="D9" s="9">
        <v>3</v>
      </c>
      <c r="E9" s="1"/>
      <c r="F9" s="1"/>
      <c r="G9" s="1"/>
      <c r="H9" s="1"/>
      <c r="I9" s="9"/>
      <c r="J9" s="9"/>
      <c r="K9" s="1"/>
      <c r="L9" s="6"/>
      <c r="M9" s="6"/>
      <c r="N9" s="6"/>
      <c r="O9" s="6"/>
      <c r="P9" s="6"/>
      <c r="Q9" s="6"/>
      <c r="R9" s="6"/>
      <c r="S9" s="6"/>
      <c r="T9" s="6"/>
      <c r="U9" s="6"/>
      <c r="V9" s="6"/>
      <c r="W9" s="6"/>
      <c r="X9" s="6"/>
    </row>
    <row r="10" spans="1:24" ht="84">
      <c r="A10" s="5">
        <v>8</v>
      </c>
      <c r="B10" s="7" t="s">
        <v>115</v>
      </c>
      <c r="C10" s="8" t="s">
        <v>10</v>
      </c>
      <c r="D10" s="9">
        <v>8</v>
      </c>
      <c r="E10" s="1"/>
      <c r="F10" s="1"/>
      <c r="G10" s="1"/>
      <c r="H10" s="1"/>
      <c r="I10" s="9"/>
      <c r="J10" s="9"/>
      <c r="K10" s="1"/>
      <c r="L10" s="6"/>
      <c r="M10" s="6"/>
      <c r="N10" s="6"/>
      <c r="O10" s="6"/>
      <c r="P10" s="6"/>
      <c r="Q10" s="6"/>
      <c r="R10" s="6"/>
      <c r="S10" s="6"/>
      <c r="T10" s="6"/>
      <c r="U10" s="6"/>
      <c r="V10" s="6"/>
      <c r="W10" s="6"/>
      <c r="X10" s="6"/>
    </row>
    <row r="11" spans="1:24" ht="60">
      <c r="A11" s="5">
        <v>9</v>
      </c>
      <c r="B11" s="7" t="s">
        <v>116</v>
      </c>
      <c r="C11" s="8" t="s">
        <v>10</v>
      </c>
      <c r="D11" s="9">
        <v>6</v>
      </c>
      <c r="E11" s="1"/>
      <c r="F11" s="1"/>
      <c r="G11" s="1"/>
      <c r="H11" s="1"/>
      <c r="I11" s="9"/>
      <c r="J11" s="9"/>
      <c r="K11" s="1"/>
      <c r="L11" s="6"/>
      <c r="M11" s="6"/>
      <c r="N11" s="6"/>
      <c r="O11" s="6"/>
      <c r="P11" s="6"/>
      <c r="Q11" s="6"/>
      <c r="R11" s="6"/>
      <c r="S11" s="6"/>
      <c r="T11" s="6"/>
      <c r="U11" s="6"/>
      <c r="V11" s="6"/>
      <c r="W11" s="6"/>
      <c r="X11" s="6"/>
    </row>
    <row r="12" spans="1:24" ht="60">
      <c r="A12" s="5">
        <v>10</v>
      </c>
      <c r="B12" s="7" t="s">
        <v>117</v>
      </c>
      <c r="C12" s="8" t="s">
        <v>10</v>
      </c>
      <c r="D12" s="9">
        <v>5</v>
      </c>
      <c r="E12" s="1"/>
      <c r="F12" s="1"/>
      <c r="G12" s="1"/>
      <c r="H12" s="1"/>
      <c r="I12" s="9"/>
      <c r="J12" s="9"/>
      <c r="K12" s="1"/>
      <c r="L12" s="6"/>
      <c r="M12" s="6"/>
      <c r="N12" s="6"/>
      <c r="O12" s="6"/>
      <c r="P12" s="6"/>
      <c r="Q12" s="6"/>
      <c r="R12" s="6"/>
      <c r="S12" s="6"/>
      <c r="T12" s="6"/>
      <c r="U12" s="6"/>
      <c r="V12" s="6"/>
      <c r="W12" s="6"/>
      <c r="X12" s="6"/>
    </row>
    <row r="13" spans="1:25" ht="48">
      <c r="A13" s="5">
        <v>11</v>
      </c>
      <c r="B13" s="7" t="s">
        <v>118</v>
      </c>
      <c r="C13" s="8" t="s">
        <v>10</v>
      </c>
      <c r="D13" s="9">
        <v>5</v>
      </c>
      <c r="E13" s="1"/>
      <c r="F13" s="1"/>
      <c r="G13" s="1"/>
      <c r="H13" s="1"/>
      <c r="I13" s="9"/>
      <c r="J13" s="9"/>
      <c r="K13" s="1"/>
      <c r="L13" s="6"/>
      <c r="M13" s="6"/>
      <c r="N13" s="6"/>
      <c r="O13" s="6"/>
      <c r="P13" s="6"/>
      <c r="Q13" s="6"/>
      <c r="R13" s="6"/>
      <c r="S13" s="6"/>
      <c r="T13" s="6"/>
      <c r="U13" s="6"/>
      <c r="V13" s="6"/>
      <c r="W13" s="6"/>
      <c r="X13" s="6"/>
      <c r="Y13" s="6"/>
    </row>
    <row r="14" spans="1:25" ht="72">
      <c r="A14" s="5">
        <v>12</v>
      </c>
      <c r="B14" s="7" t="s">
        <v>119</v>
      </c>
      <c r="C14" s="8" t="s">
        <v>10</v>
      </c>
      <c r="D14" s="9">
        <v>35</v>
      </c>
      <c r="E14" s="1"/>
      <c r="F14" s="1"/>
      <c r="G14" s="1"/>
      <c r="H14" s="1"/>
      <c r="I14" s="9"/>
      <c r="J14" s="9"/>
      <c r="K14" s="1"/>
      <c r="L14" s="6"/>
      <c r="M14" s="6"/>
      <c r="N14" s="6"/>
      <c r="O14" s="6"/>
      <c r="P14" s="6"/>
      <c r="Q14" s="6"/>
      <c r="R14" s="6"/>
      <c r="S14" s="6"/>
      <c r="T14" s="6"/>
      <c r="U14" s="6"/>
      <c r="V14" s="6"/>
      <c r="W14" s="6"/>
      <c r="X14" s="6"/>
      <c r="Y14" s="6"/>
    </row>
    <row r="15" spans="1:25" ht="24">
      <c r="A15" s="5">
        <v>13</v>
      </c>
      <c r="B15" s="7" t="s">
        <v>120</v>
      </c>
      <c r="C15" s="8" t="s">
        <v>10</v>
      </c>
      <c r="D15" s="9">
        <v>5</v>
      </c>
      <c r="E15" s="1"/>
      <c r="F15" s="1"/>
      <c r="G15" s="1"/>
      <c r="H15" s="1"/>
      <c r="I15" s="9"/>
      <c r="J15" s="9"/>
      <c r="K15" s="1"/>
      <c r="L15" s="6"/>
      <c r="M15" s="6"/>
      <c r="N15" s="6"/>
      <c r="O15" s="6"/>
      <c r="P15" s="6"/>
      <c r="Q15" s="6"/>
      <c r="R15" s="6"/>
      <c r="S15" s="6"/>
      <c r="T15" s="6"/>
      <c r="U15" s="6"/>
      <c r="V15" s="6"/>
      <c r="W15" s="6"/>
      <c r="X15" s="6"/>
      <c r="Y15" s="6"/>
    </row>
    <row r="16" spans="1:25" ht="36">
      <c r="A16" s="5">
        <v>14</v>
      </c>
      <c r="B16" s="7" t="s">
        <v>121</v>
      </c>
      <c r="C16" s="8" t="s">
        <v>10</v>
      </c>
      <c r="D16" s="9">
        <v>5</v>
      </c>
      <c r="E16" s="1"/>
      <c r="F16" s="1"/>
      <c r="G16" s="1"/>
      <c r="H16" s="1"/>
      <c r="I16" s="9"/>
      <c r="J16" s="9"/>
      <c r="K16" s="1"/>
      <c r="L16" s="6"/>
      <c r="M16" s="6"/>
      <c r="N16" s="6"/>
      <c r="O16" s="6"/>
      <c r="P16" s="6"/>
      <c r="Q16" s="6"/>
      <c r="R16" s="6"/>
      <c r="S16" s="6"/>
      <c r="T16" s="6"/>
      <c r="U16" s="6"/>
      <c r="V16" s="6"/>
      <c r="W16" s="6"/>
      <c r="X16" s="6"/>
      <c r="Y16" s="6"/>
    </row>
    <row r="17" spans="1:25" ht="12">
      <c r="A17" s="5">
        <v>15</v>
      </c>
      <c r="B17" s="7" t="s">
        <v>122</v>
      </c>
      <c r="C17" s="8" t="s">
        <v>10</v>
      </c>
      <c r="D17" s="9">
        <v>5</v>
      </c>
      <c r="E17" s="1"/>
      <c r="F17" s="1"/>
      <c r="G17" s="1"/>
      <c r="H17" s="1"/>
      <c r="I17" s="9"/>
      <c r="J17" s="9"/>
      <c r="K17" s="1"/>
      <c r="L17" s="6"/>
      <c r="M17" s="6"/>
      <c r="N17" s="6"/>
      <c r="O17" s="6"/>
      <c r="P17" s="6"/>
      <c r="Q17" s="6"/>
      <c r="R17" s="6"/>
      <c r="S17" s="6"/>
      <c r="T17" s="6"/>
      <c r="U17" s="6"/>
      <c r="V17" s="6"/>
      <c r="W17" s="6"/>
      <c r="X17" s="6"/>
      <c r="Y17" s="6"/>
    </row>
    <row r="18" spans="1:24" ht="12">
      <c r="A18" s="5"/>
      <c r="B18" s="5"/>
      <c r="C18" s="5"/>
      <c r="D18" s="5"/>
      <c r="E18" s="5"/>
      <c r="F18" s="5" t="s">
        <v>27</v>
      </c>
      <c r="G18" s="19"/>
      <c r="H18" s="19"/>
      <c r="I18" s="19"/>
      <c r="J18" s="19"/>
      <c r="K18" s="19"/>
      <c r="L18" s="6"/>
      <c r="M18" s="6"/>
      <c r="N18" s="6"/>
      <c r="O18" s="6"/>
      <c r="P18" s="6"/>
      <c r="Q18" s="6"/>
      <c r="R18" s="6"/>
      <c r="S18" s="6"/>
      <c r="T18" s="6"/>
      <c r="U18" s="6"/>
      <c r="V18" s="6"/>
      <c r="W18" s="6"/>
      <c r="X18" s="6"/>
    </row>
    <row r="19" spans="1:24" ht="12">
      <c r="A19" s="3"/>
      <c r="B19" s="3"/>
      <c r="C19" s="3"/>
      <c r="D19" s="3"/>
      <c r="E19" s="3"/>
      <c r="F19" s="3"/>
      <c r="G19" s="3"/>
      <c r="H19" s="3"/>
      <c r="I19" s="3"/>
      <c r="J19" s="3"/>
      <c r="K19" s="3"/>
      <c r="L19" s="6"/>
      <c r="M19" s="6"/>
      <c r="N19" s="6"/>
      <c r="O19" s="6"/>
      <c r="P19" s="6"/>
      <c r="Q19" s="6"/>
      <c r="R19" s="6"/>
      <c r="S19" s="6"/>
      <c r="T19" s="6"/>
      <c r="U19" s="6"/>
      <c r="V19" s="6"/>
      <c r="W19" s="6"/>
      <c r="X19" s="6"/>
    </row>
    <row r="20" spans="1:24" ht="12">
      <c r="A20" s="3"/>
      <c r="B20" s="3" t="s">
        <v>123</v>
      </c>
      <c r="C20" s="3"/>
      <c r="D20" s="3"/>
      <c r="E20" s="3"/>
      <c r="F20" s="3"/>
      <c r="G20" s="3"/>
      <c r="H20" s="3"/>
      <c r="I20" s="3"/>
      <c r="J20" s="3"/>
      <c r="K20" s="3"/>
      <c r="L20" s="6"/>
      <c r="M20" s="6"/>
      <c r="N20" s="6"/>
      <c r="O20" s="6"/>
      <c r="P20" s="6"/>
      <c r="Q20" s="6"/>
      <c r="R20" s="6"/>
      <c r="S20" s="6"/>
      <c r="T20" s="6"/>
      <c r="U20" s="6"/>
      <c r="V20" s="6"/>
      <c r="W20" s="6"/>
      <c r="X20" s="6"/>
    </row>
    <row r="21" spans="12:24" ht="12">
      <c r="L21" s="6"/>
      <c r="M21" s="6"/>
      <c r="N21" s="6"/>
      <c r="O21" s="6"/>
      <c r="P21" s="6"/>
      <c r="Q21" s="6"/>
      <c r="R21" s="6"/>
      <c r="S21" s="6"/>
      <c r="T21" s="6"/>
      <c r="U21" s="6"/>
      <c r="V21" s="6"/>
      <c r="W21" s="6"/>
      <c r="X21" s="6"/>
    </row>
  </sheetData>
  <sheetProtection/>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Łuczejko</dc:creator>
  <cp:keywords/>
  <dc:description/>
  <cp:lastModifiedBy>Piotr Łuczejko</cp:lastModifiedBy>
  <cp:lastPrinted>2017-11-13T09:39:37Z</cp:lastPrinted>
  <dcterms:created xsi:type="dcterms:W3CDTF">2017-09-22T07:06:07Z</dcterms:created>
  <dcterms:modified xsi:type="dcterms:W3CDTF">2017-12-13T10:01:00Z</dcterms:modified>
  <cp:category/>
  <cp:version/>
  <cp:contentType/>
  <cp:contentStatus/>
  <cp:revision>4</cp:revision>
</cp:coreProperties>
</file>