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<sst xmlns="http://schemas.openxmlformats.org/spreadsheetml/2006/main" count="63" uniqueCount="25">
  <si>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</si>
  <si>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</si>
  <si>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</si>
  <si>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</si>
  <si>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</si>
  <si>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</si>
  <si>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</si>
  <si>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</si>
  <si>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>1.RBO Sp. z o.o.
ul. Hubska 44
50-502 Wrocław</t>
  </si>
  <si>
    <t>2. Celta Andrzej Migdał, 
Małgorzata Usiatycka Sp. j.
ul. Krakowska 29d
50-424 Wrocław</t>
  </si>
  <si>
    <t>2 dni</t>
  </si>
  <si>
    <t>3. Partner Papes Sp. z o.o.
ul. Wagonowa 28a
53-609 Wrocław</t>
  </si>
  <si>
    <t>4. Sorimex Sp. z o.o. sp. k.
ul. Równinna 25
87-100 Toruń</t>
  </si>
  <si>
    <t>5. Firma  Handlowo-Usługowa
KOT-BUD Jarosław Kot
ul. Astrów 21
43-100 Tychy</t>
  </si>
  <si>
    <t>6. Rewers Sp. z o.o.
ul. Fabryczna 21A
11-040 Dobre Miasto</t>
  </si>
  <si>
    <t>3 dni</t>
  </si>
  <si>
    <t>7. Getinge Poland Sp. z o.o.
ul. Osmańska 14
02-823 Warszawa</t>
  </si>
  <si>
    <t>8.PPHU Druk 
Piotr Lewicki
ul. Przasnyska 11 lok U1B
01-756 Warszawa</t>
  </si>
  <si>
    <t>4 dni</t>
  </si>
  <si>
    <t>9. DAKI s.c. Arkadiusz Idzik i Agata Idzik
ul. Gliwicka 30
42-600 Tarnowskie Góry</t>
  </si>
  <si>
    <t>10. Poligrafia  Bro-Kal s.c.
Mąchocice Kapitulne 90
26-001 Masłów</t>
  </si>
  <si>
    <t>11. LIBELI Janusz Biś
ul. Torunska 22
44-122 Gliwice</t>
  </si>
  <si>
    <t>12. Zarys International Group Sp. z o.o. Sp. k
ul. Pod Borem 18
41-808 Zabrze</t>
  </si>
  <si>
    <t>13. PPHU REMM sc. 
Roman, Elżbieta Rosypscy
ul. Morelowskiego 10
52-429 Wrocław</t>
  </si>
  <si>
    <t>14. ENTER PHU
Ewa Taranto
ul. Biwakowa 26A
93-469 Łódź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</si>
</sst>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4" fontId="53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172" fontId="55" fillId="0" borderId="23" xfId="102" applyNumberFormat="1" applyFont="1" applyFill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73" fontId="55" fillId="0" borderId="24" xfId="102" applyNumberFormat="1" applyFont="1" applyBorder="1" applyAlignment="1">
      <alignment horizontal="right"/>
      <protection/>
    </xf>
    <xf numFmtId="173" fontId="55" fillId="0" borderId="24" xfId="102" applyNumberFormat="1" applyFont="1" applyFill="1" applyBorder="1" applyAlignment="1">
      <alignment/>
      <protection/>
    </xf>
    <xf numFmtId="173" fontId="55" fillId="0" borderId="23" xfId="102" applyNumberFormat="1" applyFont="1" applyFill="1" applyBorder="1" applyAlignment="1">
      <alignment/>
      <protection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53"/>
  <sheetViews>
    <sheetView tabSelected="1" zoomScale="110" zoomScaleNormal="11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4" sqref="A24:IV24"/>
    </sheetView>
  </sheetViews>
  <sheetFormatPr defaultColWidth="8.796875" defaultRowHeight="14.25"/>
  <cols>
    <col min="1" max="1" width="4.69921875" style="1" customWidth="1"/>
    <col min="2" max="2" width="6.19921875" style="1" customWidth="1"/>
    <col min="3" max="3" width="13.09765625" style="1" customWidth="1"/>
    <col min="4" max="4" width="11.8984375" style="1" customWidth="1"/>
    <col min="5" max="5" width="12.8984375" style="1" customWidth="1"/>
    <col min="6" max="6" width="12.59765625" style="1" customWidth="1"/>
    <col min="7" max="7" width="18" style="1" customWidth="1"/>
    <col min="8" max="8" width="17.59765625" style="1" customWidth="1"/>
    <col min="9" max="9" width="17" style="1" customWidth="1"/>
    <col min="10" max="10" width="16.69921875" style="1" customWidth="1"/>
    <col min="11" max="11" width="17.59765625" style="1" customWidth="1"/>
    <col min="12" max="12" width="17" style="1" customWidth="1"/>
    <col min="13" max="13" width="19.69921875" style="1" customWidth="1"/>
    <col min="14" max="14" width="19.5" style="1" customWidth="1"/>
    <col min="15" max="26" width="17.59765625" style="1" customWidth="1"/>
    <col min="27" max="27" width="15.3984375" style="1" customWidth="1"/>
    <col min="28" max="28" width="16.3984375" style="1" customWidth="1"/>
    <col min="29" max="29" width="17.19921875" style="1" customWidth="1"/>
    <col min="30" max="30" width="16.8984375" style="1" customWidth="1"/>
    <col min="31" max="31" width="13.8984375" style="1" customWidth="1"/>
    <col min="32" max="32" width="14.5" style="1" customWidth="1"/>
    <col min="33" max="16384" width="9" style="1" customWidth="1"/>
  </cols>
  <sheetData>
    <row r="4" spans="1:33" ht="84">
      <c r="A4" s="2" t="s">
        <v>0</v>
      </c>
      <c r="B4" s="2" t="s">
        <v>1</v>
      </c>
      <c r="C4" s="3" t="s">
        <v>2</v>
      </c>
      <c r="D4" s="3" t="s">
        <v>3</v>
      </c>
      <c r="E4" s="3" t="s">
        <v>8</v>
      </c>
      <c r="F4" s="3" t="s">
        <v>8</v>
      </c>
      <c r="G4" s="3" t="s">
        <v>9</v>
      </c>
      <c r="H4" s="3" t="s">
        <v>9</v>
      </c>
      <c r="I4" s="3" t="s">
        <v>11</v>
      </c>
      <c r="J4" s="3" t="s">
        <v>11</v>
      </c>
      <c r="K4" s="3" t="s">
        <v>12</v>
      </c>
      <c r="L4" s="3" t="s">
        <v>12</v>
      </c>
      <c r="M4" s="3" t="s">
        <v>13</v>
      </c>
      <c r="N4" s="3" t="s">
        <v>13</v>
      </c>
      <c r="O4" s="3" t="s">
        <v>14</v>
      </c>
      <c r="P4" s="3" t="s">
        <v>14</v>
      </c>
      <c r="Q4" s="3" t="s">
        <v>16</v>
      </c>
      <c r="R4" s="3" t="s">
        <v>16</v>
      </c>
      <c r="S4" s="3" t="s">
        <v>17</v>
      </c>
      <c r="T4" s="3" t="s">
        <v>17</v>
      </c>
      <c r="U4" s="3" t="s">
        <v>19</v>
      </c>
      <c r="V4" s="3" t="s">
        <v>19</v>
      </c>
      <c r="W4" s="3" t="s">
        <v>20</v>
      </c>
      <c r="X4" s="3" t="s">
        <v>20</v>
      </c>
      <c r="Y4" s="3" t="s">
        <v>21</v>
      </c>
      <c r="Z4" s="3" t="s">
        <v>21</v>
      </c>
      <c r="AA4" s="3" t="s">
        <v>22</v>
      </c>
      <c r="AB4" s="3" t="s">
        <v>22</v>
      </c>
      <c r="AC4" s="3" t="s">
        <v>23</v>
      </c>
      <c r="AD4" s="3" t="s">
        <v>23</v>
      </c>
      <c r="AE4" s="3" t="s">
        <v>24</v>
      </c>
      <c r="AF4" s="3" t="s">
        <v>24</v>
      </c>
      <c r="AG4" s="10"/>
    </row>
    <row r="5" spans="1:33" ht="12.75">
      <c r="A5" s="4">
        <v>1</v>
      </c>
      <c r="B5" s="5">
        <v>1</v>
      </c>
      <c r="C5" s="13">
        <v>6739.682926829271</v>
      </c>
      <c r="D5" s="14">
        <v>8289.809999999998</v>
      </c>
      <c r="E5" s="6"/>
      <c r="F5" s="6"/>
      <c r="G5" s="6">
        <v>7527.49</v>
      </c>
      <c r="H5" s="6">
        <v>9258.81</v>
      </c>
      <c r="I5" s="6">
        <v>7235.63</v>
      </c>
      <c r="J5" s="6">
        <v>8899.82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0"/>
    </row>
    <row r="6" spans="1:33" ht="12.75">
      <c r="A6" s="4">
        <v>2</v>
      </c>
      <c r="B6" s="5">
        <v>2</v>
      </c>
      <c r="C6" s="13">
        <v>76934.8536585366</v>
      </c>
      <c r="D6" s="14">
        <v>94629.87</v>
      </c>
      <c r="E6" s="6"/>
      <c r="F6" s="6"/>
      <c r="G6" s="6">
        <v>83939.12</v>
      </c>
      <c r="H6" s="6">
        <v>103245.12</v>
      </c>
      <c r="I6" s="6">
        <v>80782.65</v>
      </c>
      <c r="J6" s="6">
        <v>99362.66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0"/>
    </row>
    <row r="7" spans="1:33" ht="12.75">
      <c r="A7" s="4">
        <v>3</v>
      </c>
      <c r="B7" s="5">
        <v>3</v>
      </c>
      <c r="C7" s="13">
        <v>1933.9837398373984</v>
      </c>
      <c r="D7" s="14">
        <v>2378.8</v>
      </c>
      <c r="E7" s="6"/>
      <c r="F7" s="6"/>
      <c r="G7" s="6">
        <v>2083.66</v>
      </c>
      <c r="H7" s="6">
        <v>2562.9</v>
      </c>
      <c r="I7" s="6">
        <v>2860.64</v>
      </c>
      <c r="J7" s="6">
        <v>3518.59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0"/>
    </row>
    <row r="8" spans="1:33" ht="12.75">
      <c r="A8" s="4">
        <v>4</v>
      </c>
      <c r="B8" s="5">
        <v>4</v>
      </c>
      <c r="C8" s="13">
        <v>5579.2682926829275</v>
      </c>
      <c r="D8" s="14">
        <v>6862.5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v>6710</v>
      </c>
      <c r="P8" s="6">
        <v>8253.3</v>
      </c>
      <c r="Q8" s="6"/>
      <c r="R8" s="6"/>
      <c r="S8" s="6">
        <v>5795</v>
      </c>
      <c r="T8" s="6">
        <v>7127.85</v>
      </c>
      <c r="U8" s="6"/>
      <c r="V8" s="6"/>
      <c r="W8" s="6">
        <v>5734</v>
      </c>
      <c r="X8" s="6">
        <v>7052.82</v>
      </c>
      <c r="Y8" s="6"/>
      <c r="Z8" s="6"/>
      <c r="AA8" s="6"/>
      <c r="AB8" s="6"/>
      <c r="AC8" s="6">
        <v>8540</v>
      </c>
      <c r="AD8" s="6">
        <v>10504.2</v>
      </c>
      <c r="AE8" s="6"/>
      <c r="AF8" s="6"/>
      <c r="AG8" s="10"/>
    </row>
    <row r="9" spans="1:33" ht="12.75">
      <c r="A9" s="4">
        <v>5</v>
      </c>
      <c r="B9" s="5">
        <v>5</v>
      </c>
      <c r="C9" s="13">
        <v>3474.0975609756097</v>
      </c>
      <c r="D9" s="14">
        <v>4273.139999999999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0"/>
    </row>
    <row r="10" spans="1:33" ht="12.75">
      <c r="A10" s="4">
        <v>6</v>
      </c>
      <c r="B10" s="5">
        <v>6</v>
      </c>
      <c r="C10" s="13">
        <v>1286.959349593496</v>
      </c>
      <c r="D10" s="14">
        <v>1582.96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3720</v>
      </c>
      <c r="P10" s="6">
        <v>4575.6</v>
      </c>
      <c r="Q10" s="6"/>
      <c r="R10" s="6"/>
      <c r="S10" s="6">
        <v>124</v>
      </c>
      <c r="T10" s="6">
        <v>152.52</v>
      </c>
      <c r="U10" s="6"/>
      <c r="V10" s="6"/>
      <c r="W10" s="6">
        <v>1944.5</v>
      </c>
      <c r="X10" s="6">
        <v>2391.74</v>
      </c>
      <c r="Y10" s="6"/>
      <c r="Z10" s="6"/>
      <c r="AA10" s="6"/>
      <c r="AB10" s="6"/>
      <c r="AC10" s="6">
        <v>1920</v>
      </c>
      <c r="AD10" s="6">
        <v>2361.6</v>
      </c>
      <c r="AE10" s="6"/>
      <c r="AF10" s="6"/>
      <c r="AG10" s="10"/>
    </row>
    <row r="11" spans="1:33" ht="12.75">
      <c r="A11" s="4">
        <v>7</v>
      </c>
      <c r="B11" s="5">
        <v>7</v>
      </c>
      <c r="C11" s="13">
        <v>33378</v>
      </c>
      <c r="D11" s="14">
        <v>41054.94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33378</v>
      </c>
      <c r="R11" s="6">
        <v>41054.94</v>
      </c>
      <c r="S11" s="6"/>
      <c r="T11" s="6"/>
      <c r="U11" s="6"/>
      <c r="V11" s="6"/>
      <c r="W11" s="6"/>
      <c r="X11" s="6"/>
      <c r="Y11" s="6">
        <v>25960</v>
      </c>
      <c r="Z11" s="6">
        <v>31930.8</v>
      </c>
      <c r="AA11" s="6"/>
      <c r="AB11" s="6"/>
      <c r="AC11" s="6"/>
      <c r="AD11" s="6"/>
      <c r="AE11" s="6"/>
      <c r="AF11" s="6"/>
      <c r="AG11" s="10"/>
    </row>
    <row r="12" spans="1:33" ht="12.75">
      <c r="A12" s="4">
        <v>8</v>
      </c>
      <c r="B12" s="5">
        <v>8</v>
      </c>
      <c r="C12" s="13">
        <v>3520</v>
      </c>
      <c r="D12" s="14">
        <v>4329.6</v>
      </c>
      <c r="E12" s="6"/>
      <c r="F12" s="6"/>
      <c r="G12" s="6">
        <v>8000</v>
      </c>
      <c r="H12" s="6">
        <v>9840</v>
      </c>
      <c r="I12" s="6">
        <v>5120</v>
      </c>
      <c r="J12" s="6">
        <v>6297.6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5440</v>
      </c>
      <c r="X12" s="6">
        <v>6691.2</v>
      </c>
      <c r="Y12" s="6"/>
      <c r="Z12" s="6"/>
      <c r="AA12" s="6"/>
      <c r="AB12" s="6"/>
      <c r="AC12" s="6"/>
      <c r="AD12" s="6"/>
      <c r="AE12" s="6">
        <v>3520</v>
      </c>
      <c r="AF12" s="6">
        <v>4329.6</v>
      </c>
      <c r="AG12" s="10"/>
    </row>
    <row r="13" spans="1:33" ht="12.75">
      <c r="A13" s="4">
        <v>9</v>
      </c>
      <c r="B13" s="5">
        <v>9</v>
      </c>
      <c r="C13" s="13">
        <v>62764.8</v>
      </c>
      <c r="D13" s="14">
        <v>77200.704</v>
      </c>
      <c r="E13" s="6"/>
      <c r="F13" s="6"/>
      <c r="G13" s="6"/>
      <c r="H13" s="6"/>
      <c r="I13" s="6"/>
      <c r="J13" s="6"/>
      <c r="K13" s="6"/>
      <c r="L13" s="6"/>
      <c r="M13" s="6">
        <v>78068.1</v>
      </c>
      <c r="N13" s="6">
        <v>96023.76</v>
      </c>
      <c r="O13" s="6"/>
      <c r="P13" s="6"/>
      <c r="Q13" s="6"/>
      <c r="R13" s="6"/>
      <c r="S13" s="6">
        <v>34248</v>
      </c>
      <c r="T13" s="6">
        <v>42125.04</v>
      </c>
      <c r="U13" s="6"/>
      <c r="V13" s="6"/>
      <c r="W13" s="6">
        <v>64118.52</v>
      </c>
      <c r="X13" s="6">
        <v>78865.79</v>
      </c>
      <c r="Y13" s="6"/>
      <c r="Z13" s="6"/>
      <c r="AA13" s="6"/>
      <c r="AB13" s="6"/>
      <c r="AC13" s="6">
        <v>64096.8</v>
      </c>
      <c r="AD13" s="6">
        <v>78839.06</v>
      </c>
      <c r="AE13" s="6"/>
      <c r="AF13" s="6"/>
      <c r="AG13" s="10"/>
    </row>
    <row r="14" spans="1:33" ht="12.75">
      <c r="A14" s="4">
        <v>10</v>
      </c>
      <c r="B14" s="5">
        <v>10</v>
      </c>
      <c r="C14" s="13">
        <v>191.55</v>
      </c>
      <c r="D14" s="14">
        <v>235.60649999999998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0"/>
    </row>
    <row r="15" spans="1:33" ht="12.75">
      <c r="A15" s="4">
        <v>11</v>
      </c>
      <c r="B15" s="5">
        <v>11</v>
      </c>
      <c r="C15" s="13">
        <v>74.7560975609756</v>
      </c>
      <c r="D15" s="14">
        <v>91.94999999999999</v>
      </c>
      <c r="E15" s="6"/>
      <c r="F15" s="6"/>
      <c r="G15" s="6">
        <v>102.55</v>
      </c>
      <c r="H15" s="6">
        <v>126.14</v>
      </c>
      <c r="I15" s="6">
        <v>96.95</v>
      </c>
      <c r="J15" s="6">
        <v>119.25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0"/>
    </row>
    <row r="16" spans="1:33" ht="12.75">
      <c r="A16" s="4">
        <v>12</v>
      </c>
      <c r="B16" s="5">
        <v>12</v>
      </c>
      <c r="C16" s="13">
        <v>28.599999999999998</v>
      </c>
      <c r="D16" s="14">
        <v>30.887999999999998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0"/>
    </row>
    <row r="17" spans="1:33" ht="12.75">
      <c r="A17" s="4">
        <v>13</v>
      </c>
      <c r="B17" s="5">
        <v>13</v>
      </c>
      <c r="C17" s="13">
        <v>57.599999999999994</v>
      </c>
      <c r="D17" s="14">
        <v>62.208000000000006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0"/>
    </row>
    <row r="18" spans="1:33" ht="12.75">
      <c r="A18" s="4">
        <v>14</v>
      </c>
      <c r="B18" s="5">
        <v>14</v>
      </c>
      <c r="C18" s="13">
        <v>110.40650406504065</v>
      </c>
      <c r="D18" s="14">
        <v>135.79999999999998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156.5</v>
      </c>
      <c r="AB18" s="6">
        <v>169.02</v>
      </c>
      <c r="AC18" s="6"/>
      <c r="AD18" s="6"/>
      <c r="AE18" s="6"/>
      <c r="AF18" s="6"/>
      <c r="AG18" s="10"/>
    </row>
    <row r="19" spans="1:33" ht="12.75">
      <c r="A19" s="4">
        <v>15</v>
      </c>
      <c r="B19" s="5">
        <v>15</v>
      </c>
      <c r="C19" s="13">
        <v>14718.016260162603</v>
      </c>
      <c r="D19" s="14">
        <v>18103.16</v>
      </c>
      <c r="E19" s="6"/>
      <c r="F19" s="6"/>
      <c r="G19" s="6">
        <v>14612</v>
      </c>
      <c r="H19" s="6">
        <v>17972.76</v>
      </c>
      <c r="I19" s="6">
        <v>15151</v>
      </c>
      <c r="J19" s="6">
        <v>18635.73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17612.1</v>
      </c>
      <c r="X19" s="6">
        <v>21662.88</v>
      </c>
      <c r="Y19" s="6"/>
      <c r="Z19" s="6"/>
      <c r="AA19" s="6"/>
      <c r="AB19" s="6"/>
      <c r="AC19" s="6"/>
      <c r="AD19" s="6"/>
      <c r="AE19" s="6"/>
      <c r="AF19" s="6"/>
      <c r="AG19" s="10"/>
    </row>
    <row r="20" spans="1:33" ht="12.75">
      <c r="A20" s="4">
        <v>16</v>
      </c>
      <c r="B20" s="5">
        <v>16</v>
      </c>
      <c r="C20" s="13">
        <v>1350</v>
      </c>
      <c r="D20" s="14">
        <v>1458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0"/>
    </row>
    <row r="21" spans="1:33" ht="12.75">
      <c r="A21" s="4">
        <v>17</v>
      </c>
      <c r="B21" s="5">
        <v>17</v>
      </c>
      <c r="C21" s="13">
        <v>36.55</v>
      </c>
      <c r="D21" s="14">
        <v>39.4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37.9</v>
      </c>
      <c r="AB21" s="6">
        <v>40.93</v>
      </c>
      <c r="AC21" s="6"/>
      <c r="AD21" s="6"/>
      <c r="AE21" s="6"/>
      <c r="AF21" s="6"/>
      <c r="AG21" s="10"/>
    </row>
    <row r="22" spans="1:33" ht="12.75">
      <c r="A22" s="4">
        <v>18</v>
      </c>
      <c r="B22" s="5">
        <v>18</v>
      </c>
      <c r="C22" s="13">
        <v>153</v>
      </c>
      <c r="D22" s="14">
        <v>165.24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147</v>
      </c>
      <c r="AB22" s="6">
        <v>158.76</v>
      </c>
      <c r="AC22" s="6"/>
      <c r="AD22" s="6"/>
      <c r="AE22" s="6"/>
      <c r="AF22" s="6"/>
      <c r="AG22" s="10"/>
    </row>
    <row r="23" spans="1:33" ht="12.75">
      <c r="A23" s="4">
        <v>19</v>
      </c>
      <c r="B23" s="5">
        <v>19</v>
      </c>
      <c r="C23" s="13">
        <v>120</v>
      </c>
      <c r="D23" s="14">
        <v>147.6</v>
      </c>
      <c r="E23" s="6"/>
      <c r="F23" s="6"/>
      <c r="G23" s="6">
        <v>376.8</v>
      </c>
      <c r="H23" s="6">
        <v>463.46</v>
      </c>
      <c r="I23" s="6">
        <v>133.2</v>
      </c>
      <c r="J23" s="6">
        <v>163.84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0"/>
    </row>
    <row r="24" spans="1:33" ht="12.75">
      <c r="A24" s="4">
        <v>20</v>
      </c>
      <c r="B24" s="5">
        <v>20</v>
      </c>
      <c r="C24" s="13">
        <v>41226.15447154472</v>
      </c>
      <c r="D24" s="14">
        <v>50708.170000000006</v>
      </c>
      <c r="E24" s="6">
        <v>41225.85</v>
      </c>
      <c r="F24" s="6">
        <v>50707.8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0"/>
    </row>
    <row r="25" spans="1:33" ht="12.75">
      <c r="A25" s="4">
        <v>21</v>
      </c>
      <c r="B25" s="5">
        <v>21</v>
      </c>
      <c r="C25" s="13">
        <v>95</v>
      </c>
      <c r="D25" s="14">
        <v>125</v>
      </c>
      <c r="E25" s="6"/>
      <c r="F25" s="6"/>
      <c r="G25" s="6">
        <v>185</v>
      </c>
      <c r="H25" s="6">
        <v>227.55</v>
      </c>
      <c r="I25" s="6">
        <v>75</v>
      </c>
      <c r="J25" s="6">
        <v>92.25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0"/>
    </row>
    <row r="26" spans="1:33" ht="12.75">
      <c r="A26" s="4">
        <v>22</v>
      </c>
      <c r="B26" s="5">
        <v>22</v>
      </c>
      <c r="C26" s="13">
        <v>390.82113821138216</v>
      </c>
      <c r="D26" s="14">
        <v>480.71000000000004</v>
      </c>
      <c r="E26" s="6"/>
      <c r="F26" s="6"/>
      <c r="G26" s="6">
        <v>467.95</v>
      </c>
      <c r="H26" s="6">
        <v>575.58</v>
      </c>
      <c r="I26" s="6">
        <v>453.7</v>
      </c>
      <c r="J26" s="6">
        <v>558.05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0"/>
    </row>
    <row r="27" spans="1:33" ht="12.75">
      <c r="A27" s="4">
        <v>23</v>
      </c>
      <c r="B27" s="5">
        <v>23</v>
      </c>
      <c r="C27" s="13">
        <v>382</v>
      </c>
      <c r="D27" s="14">
        <v>469.86</v>
      </c>
      <c r="E27" s="6"/>
      <c r="F27" s="6"/>
      <c r="G27" s="6">
        <v>433.33</v>
      </c>
      <c r="H27" s="6">
        <v>533</v>
      </c>
      <c r="I27" s="6">
        <v>691.88</v>
      </c>
      <c r="J27" s="6">
        <v>851.01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0"/>
    </row>
    <row r="28" spans="1:33" ht="12.75">
      <c r="A28" s="4">
        <v>24</v>
      </c>
      <c r="B28" s="5">
        <v>24</v>
      </c>
      <c r="C28" s="13">
        <v>1901.260162601626</v>
      </c>
      <c r="D28" s="14">
        <v>2338.55</v>
      </c>
      <c r="E28" s="6"/>
      <c r="F28" s="6"/>
      <c r="G28" s="6"/>
      <c r="H28" s="6"/>
      <c r="I28" s="6"/>
      <c r="J28" s="6"/>
      <c r="K28" s="6">
        <v>2342.5</v>
      </c>
      <c r="L28" s="6">
        <v>2529.9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2440.5</v>
      </c>
      <c r="AB28" s="6">
        <v>2635.74</v>
      </c>
      <c r="AC28" s="6"/>
      <c r="AD28" s="6"/>
      <c r="AE28" s="6"/>
      <c r="AF28" s="6"/>
      <c r="AG28" s="10"/>
    </row>
    <row r="29" spans="1:33" ht="12.75">
      <c r="A29" s="4">
        <v>25</v>
      </c>
      <c r="B29" s="5">
        <v>25</v>
      </c>
      <c r="C29" s="13">
        <v>2827.5</v>
      </c>
      <c r="D29" s="14">
        <v>3477.825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0"/>
    </row>
    <row r="30" spans="1:33" ht="12.75">
      <c r="A30" s="4">
        <v>26</v>
      </c>
      <c r="B30" s="5">
        <v>26</v>
      </c>
      <c r="C30" s="13">
        <v>10317.546296296296</v>
      </c>
      <c r="D30" s="14">
        <v>11142.95</v>
      </c>
      <c r="E30" s="6"/>
      <c r="F30" s="6"/>
      <c r="G30" s="6"/>
      <c r="H30" s="6"/>
      <c r="I30" s="6"/>
      <c r="J30" s="6"/>
      <c r="K30" s="6">
        <v>9988.35</v>
      </c>
      <c r="L30" s="6">
        <v>10787.42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10289.95</v>
      </c>
      <c r="AB30" s="6">
        <v>11113.15</v>
      </c>
      <c r="AC30" s="6"/>
      <c r="AD30" s="6"/>
      <c r="AE30" s="6"/>
      <c r="AF30" s="6"/>
      <c r="AG30" s="10"/>
    </row>
    <row r="31" spans="1:33" ht="12.75">
      <c r="A31" s="4">
        <v>27</v>
      </c>
      <c r="B31" s="5">
        <v>27</v>
      </c>
      <c r="C31" s="13">
        <v>207.96296296296296</v>
      </c>
      <c r="D31" s="14">
        <v>224.6</v>
      </c>
      <c r="E31" s="6"/>
      <c r="F31" s="6"/>
      <c r="G31" s="6">
        <v>241.3</v>
      </c>
      <c r="H31" s="6">
        <v>296.8</v>
      </c>
      <c r="I31" s="6">
        <v>199.5</v>
      </c>
      <c r="J31" s="6">
        <v>245.39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259.8</v>
      </c>
      <c r="AB31" s="6">
        <v>280.58</v>
      </c>
      <c r="AC31" s="6"/>
      <c r="AD31" s="6"/>
      <c r="AE31" s="6"/>
      <c r="AF31" s="6"/>
      <c r="AG31" s="10"/>
    </row>
    <row r="32" spans="1:33" ht="12.75">
      <c r="A32" s="4">
        <v>28</v>
      </c>
      <c r="B32" s="5">
        <v>28</v>
      </c>
      <c r="C32" s="13">
        <v>13837.685185185182</v>
      </c>
      <c r="D32" s="14">
        <v>14944.699999999999</v>
      </c>
      <c r="E32" s="6"/>
      <c r="F32" s="6"/>
      <c r="G32" s="6"/>
      <c r="H32" s="6"/>
      <c r="I32" s="6"/>
      <c r="J32" s="6"/>
      <c r="K32" s="6">
        <v>13747</v>
      </c>
      <c r="L32" s="6">
        <v>14846.76</v>
      </c>
      <c r="M32" s="6">
        <v>27630</v>
      </c>
      <c r="N32" s="6">
        <v>29840.4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25281</v>
      </c>
      <c r="AB32" s="6">
        <v>27303.48</v>
      </c>
      <c r="AC32" s="6"/>
      <c r="AD32" s="6"/>
      <c r="AE32" s="6"/>
      <c r="AF32" s="6"/>
      <c r="AG32" s="10"/>
    </row>
    <row r="33" spans="1:33" ht="12.75">
      <c r="A33" s="4">
        <v>29</v>
      </c>
      <c r="B33" s="5">
        <v>29</v>
      </c>
      <c r="C33" s="13">
        <v>30.731707317073173</v>
      </c>
      <c r="D33" s="14">
        <v>37.8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0"/>
    </row>
    <row r="34" spans="1:33" ht="12.75">
      <c r="A34" s="4">
        <v>30</v>
      </c>
      <c r="B34" s="5">
        <v>30</v>
      </c>
      <c r="C34" s="13">
        <v>233.43739837398374</v>
      </c>
      <c r="D34" s="14">
        <v>287.13</v>
      </c>
      <c r="E34" s="6"/>
      <c r="F34" s="6"/>
      <c r="G34" s="6">
        <v>299.6</v>
      </c>
      <c r="H34" s="6">
        <v>368.51</v>
      </c>
      <c r="I34" s="6">
        <v>269.15</v>
      </c>
      <c r="J34" s="6">
        <v>331.05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0"/>
    </row>
    <row r="35" spans="1:33" ht="12.75">
      <c r="A35" s="4">
        <v>31</v>
      </c>
      <c r="B35" s="5">
        <v>31</v>
      </c>
      <c r="C35" s="13">
        <v>200</v>
      </c>
      <c r="D35" s="14">
        <v>246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>
        <v>189</v>
      </c>
      <c r="AB35" s="6">
        <v>232.47</v>
      </c>
      <c r="AC35" s="6"/>
      <c r="AD35" s="6"/>
      <c r="AE35" s="6"/>
      <c r="AF35" s="6"/>
      <c r="AG35" s="10"/>
    </row>
    <row r="36" spans="1:33" ht="12.75">
      <c r="A36" s="4">
        <v>32</v>
      </c>
      <c r="B36" s="5">
        <v>32</v>
      </c>
      <c r="C36" s="13">
        <v>4671.544715447154</v>
      </c>
      <c r="D36" s="14">
        <v>5746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5070</v>
      </c>
      <c r="P36" s="6">
        <v>6236.1</v>
      </c>
      <c r="Q36" s="6"/>
      <c r="R36" s="6"/>
      <c r="S36" s="6">
        <v>4940</v>
      </c>
      <c r="T36" s="6">
        <v>6076.2</v>
      </c>
      <c r="U36" s="6"/>
      <c r="V36" s="6"/>
      <c r="W36" s="6">
        <v>5200</v>
      </c>
      <c r="X36" s="6">
        <v>6396</v>
      </c>
      <c r="Y36" s="6"/>
      <c r="Z36" s="6"/>
      <c r="AA36" s="6"/>
      <c r="AB36" s="6"/>
      <c r="AC36" s="6"/>
      <c r="AD36" s="6"/>
      <c r="AE36" s="6"/>
      <c r="AF36" s="6"/>
      <c r="AG36" s="10"/>
    </row>
    <row r="37" spans="1:33" ht="12.75">
      <c r="A37" s="4">
        <v>33</v>
      </c>
      <c r="B37" s="5">
        <v>33</v>
      </c>
      <c r="C37" s="13">
        <v>931.30081300813</v>
      </c>
      <c r="D37" s="14">
        <v>1145.5</v>
      </c>
      <c r="E37" s="6"/>
      <c r="F37" s="6"/>
      <c r="G37" s="6">
        <v>1160</v>
      </c>
      <c r="H37" s="6">
        <v>1426.8</v>
      </c>
      <c r="I37" s="6">
        <v>1217</v>
      </c>
      <c r="J37" s="6">
        <v>1496.91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/>
    </row>
    <row r="38" spans="1:33" ht="12.75">
      <c r="A38" s="4">
        <v>34</v>
      </c>
      <c r="B38" s="5">
        <v>34</v>
      </c>
      <c r="C38" s="13">
        <v>89.26829268292684</v>
      </c>
      <c r="D38" s="14">
        <v>109.80000000000001</v>
      </c>
      <c r="E38" s="6"/>
      <c r="F38" s="6"/>
      <c r="G38" s="6">
        <v>122.8</v>
      </c>
      <c r="H38" s="6">
        <v>151.04</v>
      </c>
      <c r="I38" s="6">
        <v>102.6</v>
      </c>
      <c r="J38" s="6">
        <v>126.2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0"/>
    </row>
    <row r="39" spans="1:33" ht="12.75">
      <c r="A39" s="4">
        <v>35</v>
      </c>
      <c r="B39" s="5">
        <v>35</v>
      </c>
      <c r="C39" s="13">
        <v>8.658536585365853</v>
      </c>
      <c r="D39" s="14">
        <v>10.649999999999999</v>
      </c>
      <c r="E39" s="6"/>
      <c r="F39" s="6"/>
      <c r="G39" s="6">
        <v>17.61</v>
      </c>
      <c r="H39" s="6">
        <v>21.66</v>
      </c>
      <c r="I39" s="6">
        <v>14.25</v>
      </c>
      <c r="J39" s="6">
        <v>17.53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0"/>
    </row>
    <row r="40" spans="1:33" ht="12.75">
      <c r="A40" s="4">
        <v>36</v>
      </c>
      <c r="B40" s="5">
        <v>36</v>
      </c>
      <c r="C40" s="13">
        <v>23.170731707317074</v>
      </c>
      <c r="D40" s="14">
        <v>28.5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29.7</v>
      </c>
      <c r="AB40" s="6">
        <v>32.08</v>
      </c>
      <c r="AC40" s="6"/>
      <c r="AD40" s="6"/>
      <c r="AE40" s="6"/>
      <c r="AF40" s="6"/>
      <c r="AG40" s="10"/>
    </row>
    <row r="41" spans="1:33" ht="12.75">
      <c r="A41" s="4">
        <v>37</v>
      </c>
      <c r="B41" s="5">
        <v>37</v>
      </c>
      <c r="C41" s="13">
        <v>710.3902439024389</v>
      </c>
      <c r="D41" s="14">
        <v>873.78</v>
      </c>
      <c r="E41" s="6"/>
      <c r="F41" s="6"/>
      <c r="G41" s="6">
        <v>782.52</v>
      </c>
      <c r="H41" s="6">
        <v>962.5</v>
      </c>
      <c r="I41" s="6">
        <v>821.96</v>
      </c>
      <c r="J41" s="6">
        <v>1011.01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10"/>
    </row>
    <row r="42" spans="1:33" ht="12.75">
      <c r="A42" s="4">
        <v>38</v>
      </c>
      <c r="B42" s="5">
        <v>38</v>
      </c>
      <c r="C42" s="13">
        <v>375.9349593495935</v>
      </c>
      <c r="D42" s="14">
        <v>462.40000000000003</v>
      </c>
      <c r="E42" s="6"/>
      <c r="F42" s="6"/>
      <c r="G42" s="6">
        <v>381.6</v>
      </c>
      <c r="H42" s="6">
        <v>469.37</v>
      </c>
      <c r="I42" s="6">
        <v>275</v>
      </c>
      <c r="J42" s="6">
        <v>338.25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0"/>
    </row>
    <row r="43" spans="1:33" ht="12.75">
      <c r="A43" s="4">
        <v>39</v>
      </c>
      <c r="B43" s="5">
        <v>39</v>
      </c>
      <c r="C43" s="13">
        <v>595.1219512195122</v>
      </c>
      <c r="D43" s="14">
        <v>732</v>
      </c>
      <c r="E43" s="6"/>
      <c r="F43" s="6"/>
      <c r="G43" s="6"/>
      <c r="H43" s="6"/>
      <c r="I43" s="6">
        <v>442</v>
      </c>
      <c r="J43" s="6">
        <v>543.66</v>
      </c>
      <c r="K43" s="6"/>
      <c r="L43" s="6"/>
      <c r="M43" s="6"/>
      <c r="N43" s="6"/>
      <c r="O43" s="6">
        <v>1182</v>
      </c>
      <c r="P43" s="6">
        <v>1453.86</v>
      </c>
      <c r="Q43" s="6"/>
      <c r="R43" s="6"/>
      <c r="S43" s="6"/>
      <c r="T43" s="6"/>
      <c r="U43" s="6"/>
      <c r="V43" s="6"/>
      <c r="W43" s="6">
        <v>2908</v>
      </c>
      <c r="X43" s="6">
        <v>3576.84</v>
      </c>
      <c r="Y43" s="6"/>
      <c r="Z43" s="6"/>
      <c r="AA43" s="6"/>
      <c r="AB43" s="6"/>
      <c r="AC43" s="6"/>
      <c r="AD43" s="6"/>
      <c r="AE43" s="6"/>
      <c r="AF43" s="6"/>
      <c r="AG43" s="10"/>
    </row>
    <row r="44" spans="1:33" ht="12.75">
      <c r="A44" s="4">
        <v>40</v>
      </c>
      <c r="B44" s="5">
        <v>40</v>
      </c>
      <c r="C44" s="13">
        <v>303.9837398373984</v>
      </c>
      <c r="D44" s="14">
        <v>373.9</v>
      </c>
      <c r="E44" s="6"/>
      <c r="F44" s="6"/>
      <c r="G44" s="6">
        <v>360.7</v>
      </c>
      <c r="H44" s="6">
        <v>443.66</v>
      </c>
      <c r="I44" s="6">
        <v>356.9</v>
      </c>
      <c r="J44" s="6">
        <v>438.99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0"/>
    </row>
    <row r="45" spans="1:33" ht="12.75">
      <c r="A45" s="4">
        <v>41</v>
      </c>
      <c r="B45" s="5">
        <v>41</v>
      </c>
      <c r="C45" s="13">
        <v>10373.097560975611</v>
      </c>
      <c r="D45" s="14">
        <v>12758.910000000002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v>10050.67</v>
      </c>
      <c r="V45" s="6">
        <v>12362.1</v>
      </c>
      <c r="W45" s="6"/>
      <c r="X45" s="6"/>
      <c r="Y45" s="6">
        <v>11118</v>
      </c>
      <c r="Z45" s="6">
        <v>13675.14</v>
      </c>
      <c r="AA45" s="6"/>
      <c r="AB45" s="6"/>
      <c r="AC45" s="6"/>
      <c r="AD45" s="6"/>
      <c r="AE45" s="6"/>
      <c r="AF45" s="6"/>
      <c r="AG45" s="10"/>
    </row>
    <row r="46" spans="1:33" ht="12.75">
      <c r="A46" s="4">
        <v>42</v>
      </c>
      <c r="B46" s="5">
        <v>42</v>
      </c>
      <c r="C46" s="13">
        <v>1697.5691056910568</v>
      </c>
      <c r="D46" s="14">
        <v>2088.0099999999998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v>1663.3</v>
      </c>
      <c r="V46" s="6">
        <v>2045.84</v>
      </c>
      <c r="W46" s="6"/>
      <c r="X46" s="6"/>
      <c r="Y46" s="6">
        <v>1956</v>
      </c>
      <c r="Z46" s="6">
        <v>2405.88</v>
      </c>
      <c r="AA46" s="6"/>
      <c r="AB46" s="6"/>
      <c r="AC46" s="6"/>
      <c r="AD46" s="6"/>
      <c r="AE46" s="6"/>
      <c r="AF46" s="6"/>
      <c r="AG46" s="10"/>
    </row>
    <row r="47" spans="1:33" ht="12.75">
      <c r="A47" s="4">
        <v>43</v>
      </c>
      <c r="B47" s="5">
        <v>43</v>
      </c>
      <c r="C47" s="13">
        <v>306.82926829268297</v>
      </c>
      <c r="D47" s="14">
        <v>377.4</v>
      </c>
      <c r="E47" s="6"/>
      <c r="F47" s="6"/>
      <c r="G47" s="6">
        <v>162</v>
      </c>
      <c r="H47" s="6">
        <v>199.26</v>
      </c>
      <c r="I47" s="6">
        <v>300</v>
      </c>
      <c r="J47" s="6">
        <v>369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0"/>
    </row>
    <row r="48" spans="1:33" ht="12.75">
      <c r="A48" s="4">
        <v>44</v>
      </c>
      <c r="B48" s="5">
        <v>44</v>
      </c>
      <c r="C48" s="13">
        <v>176.82926829268294</v>
      </c>
      <c r="D48" s="14">
        <v>217.5</v>
      </c>
      <c r="E48" s="6"/>
      <c r="F48" s="6"/>
      <c r="G48" s="6">
        <v>277.8</v>
      </c>
      <c r="H48" s="6">
        <v>341.69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0"/>
    </row>
    <row r="49" spans="1:33" ht="12.75">
      <c r="A49" s="4">
        <v>45</v>
      </c>
      <c r="B49" s="5">
        <v>45</v>
      </c>
      <c r="C49" s="13">
        <v>3000</v>
      </c>
      <c r="D49" s="14">
        <v>3240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328</v>
      </c>
      <c r="AB49" s="6">
        <v>354.24</v>
      </c>
      <c r="AC49" s="6"/>
      <c r="AD49" s="6"/>
      <c r="AE49" s="6"/>
      <c r="AF49" s="6"/>
      <c r="AG49" s="10"/>
    </row>
    <row r="50" spans="1:33" ht="12.75">
      <c r="A50" s="4">
        <v>46</v>
      </c>
      <c r="B50" s="5">
        <v>46</v>
      </c>
      <c r="C50" s="13">
        <v>1040</v>
      </c>
      <c r="D50" s="14">
        <v>1279.2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10"/>
    </row>
    <row r="51" spans="1:33" ht="12.75">
      <c r="A51" s="16" t="s">
        <v>4</v>
      </c>
      <c r="B51" s="17"/>
      <c r="C51" s="15">
        <f aca="true" t="shared" si="0" ref="C51:J51">SUM(C5:C50)</f>
        <v>308405.922899729</v>
      </c>
      <c r="D51" s="15">
        <f t="shared" si="0"/>
        <v>374999.02150000015</v>
      </c>
      <c r="E51" s="6">
        <f t="shared" si="0"/>
        <v>41225.85</v>
      </c>
      <c r="F51" s="6">
        <f t="shared" si="0"/>
        <v>50707.8</v>
      </c>
      <c r="G51" s="6">
        <f t="shared" si="0"/>
        <v>121533.83000000003</v>
      </c>
      <c r="H51" s="6">
        <f t="shared" si="0"/>
        <v>149486.60999999996</v>
      </c>
      <c r="I51" s="6">
        <f t="shared" si="0"/>
        <v>116599.01</v>
      </c>
      <c r="J51" s="6">
        <f t="shared" si="0"/>
        <v>143416.79000000004</v>
      </c>
      <c r="K51" s="6">
        <f>SUM(K28:K50)</f>
        <v>26077.85</v>
      </c>
      <c r="L51" s="6">
        <f>SUM(L28:L50)</f>
        <v>28164.08</v>
      </c>
      <c r="M51" s="6">
        <f>SUM(M13:M50)</f>
        <v>105698.1</v>
      </c>
      <c r="N51" s="6">
        <f>SUM(N13:N50)</f>
        <v>125864.16</v>
      </c>
      <c r="O51" s="6">
        <f>SUM(O8:O50)</f>
        <v>16682</v>
      </c>
      <c r="P51" s="6">
        <f>SUM(P8:P50)</f>
        <v>20518.86</v>
      </c>
      <c r="Q51" s="6">
        <f>SUM(Q11:Q50)</f>
        <v>33378</v>
      </c>
      <c r="R51" s="6">
        <f>SUM(R11:R50)</f>
        <v>41054.94</v>
      </c>
      <c r="S51" s="6">
        <f>SUM(S8:S50)</f>
        <v>45107</v>
      </c>
      <c r="T51" s="6">
        <f>SUM(T8:T50)</f>
        <v>55481.61</v>
      </c>
      <c r="U51" s="6">
        <f>SUM(U45:U50)</f>
        <v>11713.97</v>
      </c>
      <c r="V51" s="6">
        <f>SUM(V45:V50)</f>
        <v>14407.94</v>
      </c>
      <c r="W51" s="6">
        <f>SUM(W8:W50)</f>
        <v>102957.12</v>
      </c>
      <c r="X51" s="6">
        <f>SUM(X8:X50)</f>
        <v>126637.26999999999</v>
      </c>
      <c r="Y51" s="6">
        <f>SUM(Y11:Y50)</f>
        <v>39034</v>
      </c>
      <c r="Z51" s="6">
        <f>SUM(Z11:Z50)</f>
        <v>48011.82</v>
      </c>
      <c r="AA51" s="6">
        <f>SUM(AA18:AA50)</f>
        <v>39159.35</v>
      </c>
      <c r="AB51" s="6">
        <f>SUM(AB18:AB50)</f>
        <v>42320.45</v>
      </c>
      <c r="AC51" s="6">
        <f>SUM(AC8:AC50)</f>
        <v>74556.8</v>
      </c>
      <c r="AD51" s="6">
        <f>SUM(AD8:AD50)</f>
        <v>91704.86</v>
      </c>
      <c r="AE51" s="6">
        <f>SUM(AE12:AE50)</f>
        <v>3520</v>
      </c>
      <c r="AF51" s="6">
        <f>SUM(AF12:AF50)</f>
        <v>4329.6</v>
      </c>
      <c r="AG51" s="10"/>
    </row>
    <row r="52" spans="1:33" ht="12.75">
      <c r="A52" s="16" t="s">
        <v>6</v>
      </c>
      <c r="B52" s="17"/>
      <c r="C52" s="8"/>
      <c r="D52" s="9"/>
      <c r="E52" s="11" t="s">
        <v>7</v>
      </c>
      <c r="F52" s="11"/>
      <c r="G52" s="11" t="s">
        <v>7</v>
      </c>
      <c r="H52" s="11"/>
      <c r="I52" s="11" t="s">
        <v>7</v>
      </c>
      <c r="J52" s="11"/>
      <c r="K52" s="11" t="s">
        <v>7</v>
      </c>
      <c r="L52" s="11"/>
      <c r="M52" s="11" t="s">
        <v>7</v>
      </c>
      <c r="N52" s="11"/>
      <c r="O52" s="11" t="s">
        <v>7</v>
      </c>
      <c r="P52" s="11"/>
      <c r="Q52" s="11" t="s">
        <v>7</v>
      </c>
      <c r="R52" s="11"/>
      <c r="S52" s="11" t="s">
        <v>7</v>
      </c>
      <c r="T52" s="11"/>
      <c r="U52" s="11" t="s">
        <v>7</v>
      </c>
      <c r="V52" s="11"/>
      <c r="W52" s="11" t="s">
        <v>7</v>
      </c>
      <c r="X52" s="11"/>
      <c r="Y52" s="11" t="s">
        <v>7</v>
      </c>
      <c r="Z52" s="11"/>
      <c r="AA52" s="11" t="s">
        <v>7</v>
      </c>
      <c r="AB52" s="11"/>
      <c r="AC52" s="11" t="s">
        <v>7</v>
      </c>
      <c r="AD52" s="11"/>
      <c r="AE52" s="11" t="s">
        <v>7</v>
      </c>
      <c r="AF52" s="11"/>
      <c r="AG52" s="10"/>
    </row>
    <row r="53" spans="1:33" ht="12">
      <c r="A53" s="18" t="s">
        <v>5</v>
      </c>
      <c r="B53" s="19"/>
      <c r="C53" s="7"/>
      <c r="D53" s="7"/>
      <c r="E53" s="12" t="s">
        <v>10</v>
      </c>
      <c r="F53" s="12"/>
      <c r="G53" s="12" t="s">
        <v>10</v>
      </c>
      <c r="H53" s="12"/>
      <c r="I53" s="12" t="s">
        <v>10</v>
      </c>
      <c r="J53" s="12"/>
      <c r="K53" s="12" t="s">
        <v>10</v>
      </c>
      <c r="L53" s="12"/>
      <c r="M53" s="12" t="s">
        <v>10</v>
      </c>
      <c r="N53" s="12"/>
      <c r="O53" s="12" t="s">
        <v>15</v>
      </c>
      <c r="P53" s="12"/>
      <c r="Q53" s="12" t="s">
        <v>10</v>
      </c>
      <c r="R53" s="12"/>
      <c r="S53" s="12" t="s">
        <v>18</v>
      </c>
      <c r="T53" s="12"/>
      <c r="U53" s="12" t="s">
        <v>10</v>
      </c>
      <c r="V53" s="12"/>
      <c r="W53" s="12" t="s">
        <v>10</v>
      </c>
      <c r="X53" s="12"/>
      <c r="Y53" s="12" t="s">
        <v>15</v>
      </c>
      <c r="Z53" s="12"/>
      <c r="AA53" s="12" t="s">
        <v>10</v>
      </c>
      <c r="AB53" s="12"/>
      <c r="AC53" s="12" t="s">
        <v>10</v>
      </c>
      <c r="AD53" s="12"/>
      <c r="AE53" s="12" t="s">
        <v>15</v>
      </c>
      <c r="AF53" s="12"/>
      <c r="AG53" s="10"/>
    </row>
  </sheetData>
  <sheetProtection/>
  <mergeCells count="3"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2017-09-20T09:59:40Z</dcterms:modified>
  <cp:category/>
  <cp:version/>
  <cp:contentType/>
  <cp:contentStatus/>
</cp:coreProperties>
</file>